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F0A72204-E84A-4643-B9BA-72368F6F69CC}" xr6:coauthVersionLast="46" xr6:coauthVersionMax="46" xr10:uidLastSave="{00000000-0000-0000-0000-000000000000}"/>
  <bookViews>
    <workbookView xWindow="-110" yWindow="-110" windowWidth="38620" windowHeight="21220" firstSheet="1" activeTab="2" xr2:uid="{00000000-000D-0000-FFFF-FFFF00000000}"/>
  </bookViews>
  <sheets>
    <sheet name="zoznamy" sheetId="4" state="hidden" r:id="rId1"/>
    <sheet name="1 Zloženie tímu" sheetId="3" r:id="rId2"/>
    <sheet name="2 Plán" sheetId="1" r:id="rId3"/>
    <sheet name="3 Kalendár" sheetId="2" r:id="rId4"/>
  </sheets>
  <definedNames>
    <definedName name="čin">zoznamy!#REF!</definedName>
    <definedName name="dotácia">zoznamy!$E$1:$E$7</definedName>
    <definedName name="menášp">zoznamy!$A$1:$A$11</definedName>
    <definedName name="_xlnm.Print_Titles" localSheetId="2">'2 Plán'!$7:$8</definedName>
    <definedName name="_xlnm.Print_Area" localSheetId="1">'1 Zloženie tímu'!$A$1:$F$13</definedName>
    <definedName name="_xlnm.Print_Area" localSheetId="2">'2 Plán'!$A$1:$O$51</definedName>
    <definedName name="_xlnm.Print_Area" localSheetId="3">'3 Kalendár'!$A$2:$AJ$33</definedName>
    <definedName name="popis">zoznamy!$C$1:$C$14</definedName>
    <definedName name="tím">zoznamy!$B$1:$B$5</definedName>
    <definedName name="zoznam">zoznamy!$A$1:$A$13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2" i="1"/>
  <c r="K51" i="1"/>
</calcChain>
</file>

<file path=xl/sharedStrings.xml><?xml version="1.0" encoding="utf-8"?>
<sst xmlns="http://schemas.openxmlformats.org/spreadsheetml/2006/main" count="1115" uniqueCount="150">
  <si>
    <t>Mesiac</t>
  </si>
  <si>
    <t>Deň</t>
  </si>
  <si>
    <t>od</t>
  </si>
  <si>
    <t>do</t>
  </si>
  <si>
    <t xml:space="preserve"> </t>
  </si>
  <si>
    <t>Meno a priezvisko športovca:</t>
  </si>
  <si>
    <t>Šport a disciplína:</t>
  </si>
  <si>
    <t>November</t>
    <phoneticPr fontId="0" type="noConversion"/>
  </si>
  <si>
    <t>December</t>
    <phoneticPr fontId="0" type="noConversion"/>
  </si>
  <si>
    <t>St</t>
  </si>
  <si>
    <t>So</t>
  </si>
  <si>
    <t>Ut</t>
  </si>
  <si>
    <t>Št</t>
  </si>
  <si>
    <t>Ne</t>
  </si>
  <si>
    <t>Pi</t>
  </si>
  <si>
    <t>Po</t>
  </si>
  <si>
    <r>
      <t>Január</t>
    </r>
    <r>
      <rPr>
        <b/>
        <sz val="10"/>
        <color indexed="10"/>
        <rFont val="Arial CE"/>
      </rPr>
      <t xml:space="preserve"> </t>
    </r>
  </si>
  <si>
    <t>Február</t>
  </si>
  <si>
    <t>Marec</t>
  </si>
  <si>
    <t>Apríl</t>
  </si>
  <si>
    <t>Máj</t>
  </si>
  <si>
    <t>Jún</t>
  </si>
  <si>
    <t>Júl</t>
  </si>
  <si>
    <t xml:space="preserve">Október </t>
  </si>
  <si>
    <t>tréningový pobyt (miesto)</t>
  </si>
  <si>
    <t>Meno a priezvisko zodpovedného trénera:</t>
  </si>
  <si>
    <t>prípravná súťaž (názov a miesto)</t>
  </si>
  <si>
    <t>významná súťaž (názov a miesto)</t>
  </si>
  <si>
    <t>Podpis:</t>
  </si>
  <si>
    <t>Priezvisko a meno športovca :</t>
  </si>
  <si>
    <t>č.</t>
  </si>
  <si>
    <t>Meno a priezvisko</t>
  </si>
  <si>
    <t>Funkcia</t>
  </si>
  <si>
    <t>Číslo účtu (IBAN)</t>
  </si>
  <si>
    <t>Antušeková Martina</t>
  </si>
  <si>
    <t>Osobný tréner</t>
  </si>
  <si>
    <t>Babič Adrián</t>
  </si>
  <si>
    <t>Odborný asistent</t>
  </si>
  <si>
    <t>Technický asistent</t>
  </si>
  <si>
    <t>Jelínek Rastislav</t>
  </si>
  <si>
    <t>Tréningový partner</t>
  </si>
  <si>
    <t>Jurková Eva</t>
  </si>
  <si>
    <t>Zúčtovateľ</t>
  </si>
  <si>
    <t>Keinath Thomas</t>
  </si>
  <si>
    <t>Krištofičová Ivana</t>
  </si>
  <si>
    <t>Lepótová Amália</t>
  </si>
  <si>
    <t>Maťovčík Július</t>
  </si>
  <si>
    <t>Pristač David</t>
  </si>
  <si>
    <t>Pristačová Terézia</t>
  </si>
  <si>
    <t>Tutura Marek</t>
  </si>
  <si>
    <t>Bačenková Nataša</t>
  </si>
  <si>
    <t>Štetková Ema</t>
  </si>
  <si>
    <t>RT + spar. partneri (poč. osôb na akcii)</t>
  </si>
  <si>
    <t>Miesto</t>
  </si>
  <si>
    <t>Účel použitia príspevku</t>
  </si>
  <si>
    <t>Stručný popis
doplňujúce informácie</t>
  </si>
  <si>
    <t>Schválil (meno a priezvisko štatutárneho zástupcu):</t>
  </si>
  <si>
    <t>Peter Birka, prezident</t>
  </si>
  <si>
    <t>Výdavky
 v EUR</t>
  </si>
  <si>
    <t>Plánované výdavky SPOLU:</t>
  </si>
  <si>
    <t>Vypracoval (meno a priezvisko):</t>
  </si>
  <si>
    <t>Telefónny kontakt:</t>
  </si>
  <si>
    <t>Návrh pripravil (meno a priezvisko):</t>
  </si>
  <si>
    <t>Počet dní</t>
  </si>
  <si>
    <t>Telefónny kontakt</t>
  </si>
  <si>
    <t>Emailová adresa</t>
  </si>
  <si>
    <t>účasť na prípravných súťažiach, stretnutiach a významných súťažiach v Slovenskej republike a v zahraničí</t>
  </si>
  <si>
    <t>športová príprava, sústredenia a tréningové tábory</t>
  </si>
  <si>
    <t>nákup športového oblečenia</t>
  </si>
  <si>
    <t>pitný režim, vitamíny a potravinové doplnky výživy</t>
  </si>
  <si>
    <t>funkčné, lekárske a diagnostické vyšetrenia (vrátane testov na ochorenie COVID-19)</t>
  </si>
  <si>
    <t>prenájom športovej infraštruktúry</t>
  </si>
  <si>
    <t>poistenia</t>
  </si>
  <si>
    <t>mzdy, platy, služobné príjmy a ostatné osobné vyrovnania a odmeny vyplácané na základe dohôd o prácach vykonávaných mimo pracovného pomeru trénerov, športových a ďalších odborníkov (vrátane výdavkov na zabezpečenie zákonných nárokov vyplývajúcich z ich pracovno-právneho vzťahu)</t>
  </si>
  <si>
    <t>zabezpečenie tréningových partnerov</t>
  </si>
  <si>
    <t>cestovné náhrady športovca, tréningových partnerov, trénerov, športových a ďalších odborníkov vyslaných na pracovnú cestu do výšky určenej zákonom č. 283/2002 Z. z. o cestovných náhradách v znení neskorších predpisov</t>
  </si>
  <si>
    <t>kapitálový výdavok - len J. Maťovčík a A. Babič</t>
  </si>
  <si>
    <t>regenerácia a rehabilitácia</t>
  </si>
  <si>
    <t>dopingová kontrola</t>
  </si>
  <si>
    <t>nákup, prenájom, preprava, oprava a údržba náradia a materiálu, ktoré bude používať výhradne športovec</t>
  </si>
  <si>
    <r>
      <t>Január</t>
    </r>
    <r>
      <rPr>
        <b/>
        <sz val="10"/>
        <color indexed="10"/>
        <rFont val="Arial CE"/>
      </rPr>
      <t xml:space="preserve"> </t>
    </r>
    <r>
      <rPr>
        <b/>
        <sz val="10"/>
        <rFont val="Arial CE"/>
        <family val="2"/>
      </rPr>
      <t>22</t>
    </r>
  </si>
  <si>
    <t>Február 22</t>
  </si>
  <si>
    <t>Marec 22</t>
  </si>
  <si>
    <t>PLÁN ŠPORTOVEJ PRÍPRAVY V ROKU 2021 (2022)</t>
  </si>
  <si>
    <t>Zuzana Štetková</t>
  </si>
  <si>
    <t>SK2411000000002612804682</t>
  </si>
  <si>
    <t>Mgr. Jaroslav Štetka</t>
  </si>
  <si>
    <t>Ing. Milan Miháľ</t>
  </si>
  <si>
    <t>SK1452000000000011618367</t>
  </si>
  <si>
    <t>Stolný tenis</t>
  </si>
  <si>
    <t>apríl</t>
  </si>
  <si>
    <t>SR</t>
  </si>
  <si>
    <t>máj</t>
  </si>
  <si>
    <t>jún</t>
  </si>
  <si>
    <t>SR, AUT</t>
  </si>
  <si>
    <t>júl</t>
  </si>
  <si>
    <t>SR, ČR,</t>
  </si>
  <si>
    <t>august</t>
  </si>
  <si>
    <t>SR,ČR</t>
  </si>
  <si>
    <t>september</t>
  </si>
  <si>
    <t>oktober</t>
  </si>
  <si>
    <t>november</t>
  </si>
  <si>
    <t>december</t>
  </si>
  <si>
    <t>apríl - marec 2022</t>
  </si>
  <si>
    <t>SR,ČR, AUT</t>
  </si>
  <si>
    <t>doplnky výživy</t>
  </si>
  <si>
    <t>jun</t>
  </si>
  <si>
    <t>AUT</t>
  </si>
  <si>
    <t>jul</t>
  </si>
  <si>
    <t>ČR, SR</t>
  </si>
  <si>
    <t>ČR</t>
  </si>
  <si>
    <t>odmeny šport. odborníkov</t>
  </si>
  <si>
    <t>cestovné náklady v mieste bydliska,súťaže</t>
  </si>
  <si>
    <t>sústredenie</t>
  </si>
  <si>
    <t>sústredenie, turistika</t>
  </si>
  <si>
    <t>oblečenie, obuv</t>
  </si>
  <si>
    <t>rakety, poťahy, stôl</t>
  </si>
  <si>
    <t>MS SR jednotlivcov</t>
  </si>
  <si>
    <t>medzinárodný turnaj</t>
  </si>
  <si>
    <t>Tréning RS</t>
  </si>
  <si>
    <t>Voľno,Rekreačný pobyt</t>
  </si>
  <si>
    <t>Kondičný tréning</t>
  </si>
  <si>
    <t>Vysoké Tatry, kemp, sústredenie</t>
  </si>
  <si>
    <t>Volno</t>
  </si>
  <si>
    <t>5.-3.liga RS</t>
  </si>
  <si>
    <t>SPM SR</t>
  </si>
  <si>
    <t>Rakusko ,turnaj</t>
  </si>
  <si>
    <t>Priat.zápas Tomášovce</t>
  </si>
  <si>
    <t>Domáci tréning</t>
  </si>
  <si>
    <t xml:space="preserve">Priat.zápas </t>
  </si>
  <si>
    <t>Česko,kemp,sústredenie</t>
  </si>
  <si>
    <t>Priat.zápas Hnušta</t>
  </si>
  <si>
    <t>Priat.zápas Poltár</t>
  </si>
  <si>
    <t>M SR Bratislava</t>
  </si>
  <si>
    <t>Voľno, Rekreačný pobyt</t>
  </si>
  <si>
    <t>Priat.zápas Lučenec</t>
  </si>
  <si>
    <t>Priat.zápas Hnúšťa</t>
  </si>
  <si>
    <t>Kremnica - Skalka, kemp, sústredenie</t>
  </si>
  <si>
    <t>Zimné (vianočné) prázdniny</t>
  </si>
  <si>
    <t>Voľno,Rekreačný poby</t>
  </si>
  <si>
    <t>služby fyzioterapeuta, preventívna prehliadka, športová prehliadka</t>
  </si>
  <si>
    <t>masáže, kúpele, vírivky</t>
  </si>
  <si>
    <t>August</t>
    <phoneticPr fontId="6" type="noConversion"/>
  </si>
  <si>
    <t>September</t>
    <phoneticPr fontId="6" type="noConversion"/>
  </si>
  <si>
    <t>roberthuszti@post.sk</t>
  </si>
  <si>
    <t>SK9375000000004022462466</t>
  </si>
  <si>
    <t>Róbert Huszti</t>
  </si>
  <si>
    <t xml:space="preserve">milan.mihal@centrum.sk </t>
  </si>
  <si>
    <t xml:space="preserve">stetka.jaroslav@gmail.com </t>
  </si>
  <si>
    <t xml:space="preserve">zuzana.stetkova@justice.sk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</si>
</sst>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  <numFmt numFmtId="166" formatCode="&quot;+421&quot;\ ###\ ###\ ###;##\ ###\ ###\ ###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 CE"/>
      <family val="2"/>
    </font>
    <font>
      <b/>
      <sz val="10"/>
      <color indexed="10"/>
      <name val="Arial CE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10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sz val="18"/>
      <color theme="3" tint="0.39997558519241921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9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9"/>
      <color rgb="FFC00000"/>
      <name val="Arial"/>
      <family val="2"/>
      <charset val="238"/>
    </font>
    <font>
      <sz val="9"/>
      <color rgb="FF0070C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9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0" fontId="11" fillId="0" borderId="0"/>
    <xf numFmtId="0" fontId="3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2" xfId="0" applyBorder="1"/>
    <xf numFmtId="0" fontId="0" fillId="2" borderId="2" xfId="0" applyFont="1" applyFill="1" applyBorder="1"/>
    <xf numFmtId="0" fontId="0" fillId="0" borderId="0" xfId="0" applyAlignment="1"/>
    <xf numFmtId="0" fontId="0" fillId="0" borderId="0" xfId="0" applyBorder="1"/>
    <xf numFmtId="0" fontId="2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0" fillId="0" borderId="3" xfId="0" applyBorder="1"/>
    <xf numFmtId="0" fontId="11" fillId="0" borderId="0" xfId="2" applyAlignment="1">
      <alignment vertical="center"/>
    </xf>
    <xf numFmtId="0" fontId="11" fillId="0" borderId="0" xfId="2"/>
    <xf numFmtId="0" fontId="11" fillId="0" borderId="0" xfId="2" applyAlignment="1">
      <alignment horizontal="left" vertical="center"/>
    </xf>
    <xf numFmtId="164" fontId="10" fillId="0" borderId="0" xfId="1" applyNumberFormat="1" applyFont="1"/>
    <xf numFmtId="0" fontId="13" fillId="0" borderId="0" xfId="2" applyFont="1"/>
    <xf numFmtId="0" fontId="8" fillId="0" borderId="0" xfId="0" applyFont="1" applyBorder="1" applyAlignment="1">
      <alignment vertical="center"/>
    </xf>
    <xf numFmtId="0" fontId="0" fillId="0" borderId="3" xfId="0" applyFont="1" applyFill="1" applyBorder="1"/>
    <xf numFmtId="0" fontId="12" fillId="0" borderId="4" xfId="0" applyFont="1" applyBorder="1" applyAlignment="1">
      <alignment vertical="center"/>
    </xf>
    <xf numFmtId="0" fontId="14" fillId="4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1" fillId="0" borderId="0" xfId="2" applyFont="1" applyAlignment="1" applyProtection="1">
      <alignment horizontal="right" vertical="center" indent="1"/>
    </xf>
    <xf numFmtId="0" fontId="12" fillId="0" borderId="2" xfId="2" applyFont="1" applyBorder="1" applyAlignment="1">
      <alignment vertical="center"/>
    </xf>
    <xf numFmtId="0" fontId="11" fillId="0" borderId="7" xfId="2" applyFont="1" applyBorder="1" applyAlignment="1" applyProtection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8" xfId="2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/>
      <protection locked="0"/>
    </xf>
    <xf numFmtId="17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 applyProtection="1">
      <alignment horizontal="right" vertical="center"/>
    </xf>
    <xf numFmtId="0" fontId="12" fillId="0" borderId="7" xfId="2" applyFont="1" applyBorder="1" applyAlignment="1" applyProtection="1">
      <alignment horizontal="left" vertical="center"/>
    </xf>
    <xf numFmtId="0" fontId="12" fillId="0" borderId="7" xfId="2" applyFont="1" applyBorder="1" applyAlignment="1">
      <alignment horizontal="left" vertical="center"/>
    </xf>
    <xf numFmtId="49" fontId="11" fillId="0" borderId="8" xfId="2" applyNumberFormat="1" applyFont="1" applyBorder="1" applyAlignment="1" applyProtection="1">
      <alignment horizontal="left" vertical="center"/>
      <protection locked="0"/>
    </xf>
    <xf numFmtId="166" fontId="11" fillId="0" borderId="8" xfId="2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0" fillId="0" borderId="11" xfId="0" applyBorder="1" applyAlignment="1" applyProtection="1">
      <alignment horizontal="center" vertical="center"/>
      <protection locked="0"/>
    </xf>
    <xf numFmtId="0" fontId="11" fillId="0" borderId="0" xfId="2" applyFont="1"/>
    <xf numFmtId="0" fontId="0" fillId="0" borderId="11" xfId="0" applyBorder="1" applyAlignment="1" applyProtection="1">
      <alignment horizontal="center" vertical="center"/>
      <protection locked="0"/>
    </xf>
    <xf numFmtId="0" fontId="11" fillId="0" borderId="0" xfId="2" applyFont="1"/>
    <xf numFmtId="49" fontId="3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11" fillId="0" borderId="8" xfId="2" applyBorder="1" applyAlignment="1" applyProtection="1">
      <alignment horizontal="left" vertical="center"/>
      <protection locked="0"/>
    </xf>
    <xf numFmtId="14" fontId="11" fillId="0" borderId="8" xfId="2" applyNumberFormat="1" applyBorder="1" applyAlignment="1" applyProtection="1">
      <alignment horizontal="left" vertical="center"/>
      <protection locked="0"/>
    </xf>
    <xf numFmtId="3" fontId="12" fillId="0" borderId="0" xfId="2" applyNumberFormat="1" applyFont="1" applyAlignment="1" applyProtection="1">
      <alignment vertical="center"/>
      <protection locked="0"/>
    </xf>
    <xf numFmtId="0" fontId="0" fillId="2" borderId="1" xfId="0" applyFill="1" applyBorder="1"/>
    <xf numFmtId="0" fontId="21" fillId="0" borderId="1" xfId="0" applyFont="1" applyBorder="1" applyAlignment="1">
      <alignment horizontal="center" vertical="center"/>
    </xf>
    <xf numFmtId="0" fontId="0" fillId="3" borderId="1" xfId="0" applyFill="1" applyBorder="1"/>
    <xf numFmtId="0" fontId="1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1" xfId="0" applyFill="1" applyBorder="1"/>
    <xf numFmtId="0" fontId="1" fillId="0" borderId="8" xfId="2" applyFont="1" applyBorder="1" applyAlignment="1" applyProtection="1">
      <alignment horizontal="left" vertical="center"/>
      <protection locked="0"/>
    </xf>
    <xf numFmtId="0" fontId="30" fillId="0" borderId="8" xfId="3" applyBorder="1" applyAlignment="1" applyProtection="1">
      <alignment horizontal="left" vertical="center"/>
      <protection locked="0"/>
    </xf>
    <xf numFmtId="0" fontId="12" fillId="0" borderId="2" xfId="2" applyFont="1" applyBorder="1" applyAlignment="1" applyProtection="1">
      <alignment horizontal="right" vertical="center"/>
    </xf>
    <xf numFmtId="0" fontId="12" fillId="0" borderId="2" xfId="2" applyFont="1" applyBorder="1" applyAlignment="1" applyProtection="1">
      <alignment horizontal="left" vertical="center"/>
      <protection locked="0"/>
    </xf>
    <xf numFmtId="0" fontId="11" fillId="0" borderId="0" xfId="2" applyFont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0" fillId="0" borderId="15" xfId="0" applyNumberFormat="1" applyBorder="1" applyAlignment="1" applyProtection="1">
      <alignment horizontal="left"/>
      <protection locked="0"/>
    </xf>
    <xf numFmtId="0" fontId="14" fillId="4" borderId="21" xfId="0" applyFont="1" applyFill="1" applyBorder="1" applyAlignment="1">
      <alignment horizontal="center"/>
    </xf>
    <xf numFmtId="0" fontId="0" fillId="0" borderId="33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 indent="1"/>
      <protection locked="0"/>
    </xf>
    <xf numFmtId="0" fontId="0" fillId="0" borderId="35" xfId="0" applyBorder="1" applyAlignment="1" applyProtection="1">
      <alignment horizontal="left" indent="1"/>
      <protection locked="0"/>
    </xf>
    <xf numFmtId="0" fontId="0" fillId="0" borderId="36" xfId="0" applyBorder="1" applyAlignment="1" applyProtection="1">
      <alignment horizontal="left" indent="1"/>
      <protection locked="0"/>
    </xf>
    <xf numFmtId="0" fontId="19" fillId="4" borderId="22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left" vertical="center" wrapText="1" indent="1"/>
    </xf>
    <xf numFmtId="0" fontId="14" fillId="4" borderId="24" xfId="0" applyFont="1" applyFill="1" applyBorder="1" applyAlignment="1">
      <alignment horizontal="left" vertical="center" wrapText="1" indent="1"/>
    </xf>
    <xf numFmtId="0" fontId="14" fillId="4" borderId="2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14" fillId="4" borderId="2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6" xfId="0" applyFont="1" applyBorder="1" applyAlignment="1" applyProtection="1">
      <alignment horizontal="left" vertical="center" indent="1"/>
    </xf>
    <xf numFmtId="0" fontId="12" fillId="0" borderId="19" xfId="0" applyFont="1" applyBorder="1" applyAlignment="1" applyProtection="1">
      <alignment horizontal="left" vertical="center" indent="1"/>
    </xf>
    <xf numFmtId="0" fontId="12" fillId="0" borderId="6" xfId="0" applyFont="1" applyBorder="1" applyAlignment="1" applyProtection="1">
      <alignment horizontal="left" vertical="center" indent="1"/>
      <protection locked="0"/>
    </xf>
    <xf numFmtId="0" fontId="12" fillId="0" borderId="19" xfId="0" applyFont="1" applyBorder="1" applyAlignment="1" applyProtection="1">
      <alignment horizontal="left" vertical="center" indent="1"/>
      <protection locked="0"/>
    </xf>
    <xf numFmtId="0" fontId="12" fillId="0" borderId="6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19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165" fontId="20" fillId="4" borderId="29" xfId="0" applyNumberFormat="1" applyFont="1" applyFill="1" applyBorder="1" applyAlignment="1">
      <alignment horizontal="left" vertical="center" indent="1"/>
    </xf>
    <xf numFmtId="165" fontId="20" fillId="4" borderId="30" xfId="0" applyNumberFormat="1" applyFont="1" applyFill="1" applyBorder="1" applyAlignment="1">
      <alignment horizontal="left" vertical="center" indent="1"/>
    </xf>
    <xf numFmtId="165" fontId="20" fillId="4" borderId="31" xfId="0" applyNumberFormat="1" applyFont="1" applyFill="1" applyBorder="1" applyAlignment="1">
      <alignment horizontal="left" vertical="center" indent="1"/>
    </xf>
    <xf numFmtId="0" fontId="17" fillId="4" borderId="16" xfId="0" applyFont="1" applyFill="1" applyBorder="1" applyAlignment="1">
      <alignment horizontal="right" vertical="center"/>
    </xf>
    <xf numFmtId="0" fontId="18" fillId="4" borderId="17" xfId="0" applyFont="1" applyFill="1" applyBorder="1" applyAlignment="1">
      <alignment horizontal="right" vertical="center"/>
    </xf>
    <xf numFmtId="0" fontId="18" fillId="4" borderId="18" xfId="0" applyFont="1" applyFill="1" applyBorder="1" applyAlignment="1">
      <alignment horizontal="right" vertical="center"/>
    </xf>
    <xf numFmtId="0" fontId="0" fillId="6" borderId="6" xfId="0" applyFill="1" applyBorder="1" applyAlignment="1"/>
    <xf numFmtId="0" fontId="0" fillId="0" borderId="6" xfId="0" applyBorder="1" applyAlignment="1"/>
    <xf numFmtId="0" fontId="0" fillId="0" borderId="32" xfId="0" applyBorder="1" applyAlignment="1"/>
    <xf numFmtId="0" fontId="0" fillId="5" borderId="6" xfId="0" applyFill="1" applyBorder="1" applyAlignment="1"/>
    <xf numFmtId="0" fontId="16" fillId="7" borderId="6" xfId="0" applyFont="1" applyFill="1" applyBorder="1" applyAlignment="1"/>
    <xf numFmtId="0" fontId="15" fillId="0" borderId="6" xfId="0" applyFont="1" applyBorder="1" applyAlignment="1"/>
    <xf numFmtId="0" fontId="15" fillId="0" borderId="32" xfId="0" applyFont="1" applyBorder="1" applyAlignment="1"/>
  </cellXfs>
  <cellStyles count="4">
    <cellStyle name="Hypertextové prepojenie" xfId="3" builtinId="8"/>
    <cellStyle name="Mena 2" xfId="1" xr:uid="{00000000-0005-0000-0000-000001000000}"/>
    <cellStyle name="Normálna" xfId="0" builtinId="0"/>
    <cellStyle name="Normálna 2" xfId="2" xr:uid="{00000000-0005-0000-0000-000003000000}"/>
  </cellStyles>
  <dxfs count="1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</dxf>
    <dxf>
      <border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ľka134" displayName="Tabuľka134" ref="A3:F13" headerRowDxfId="9" dataDxfId="7" totalsRowDxfId="6" headerRowBorderDxfId="8">
  <autoFilter ref="A3:F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č." totalsRowLabel="Celková hodnota" dataDxfId="5"/>
    <tableColumn id="2" xr3:uid="{00000000-0010-0000-0000-000002000000}" name="Meno a priezvisko" dataDxfId="4"/>
    <tableColumn id="3" xr3:uid="{00000000-0010-0000-0000-000003000000}" name="Funkcia" dataDxfId="3"/>
    <tableColumn id="4" xr3:uid="{00000000-0010-0000-0000-000004000000}" name="Emailová adresa" dataDxfId="2"/>
    <tableColumn id="5" xr3:uid="{00000000-0010-0000-0000-000005000000}" name="Telefónny kontakt" dataDxfId="1"/>
    <tableColumn id="6" xr3:uid="{00000000-0010-0000-0000-000006000000}" name="Číslo účtu (IBAN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tetka.jaroslav@gmail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milan.mihal@centrum.sk" TargetMode="External"/><Relationship Id="rId1" Type="http://schemas.openxmlformats.org/officeDocument/2006/relationships/hyperlink" Target="mailto:roberthuszti@post.s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zuzana.stetkova@justice.s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workbookViewId="0">
      <selection activeCell="A13" sqref="A13"/>
    </sheetView>
  </sheetViews>
  <sheetFormatPr defaultColWidth="9.1796875" defaultRowHeight="14.5" x14ac:dyDescent="0.35"/>
  <cols>
    <col min="1" max="1" width="23.54296875" style="23" customWidth="1"/>
    <col min="2" max="2" width="27.1796875" style="23" customWidth="1"/>
    <col min="3" max="3" width="105.1796875" style="23" customWidth="1"/>
    <col min="4" max="4" width="33.1796875" style="23" customWidth="1"/>
    <col min="5" max="5" width="16.81640625" style="23" customWidth="1"/>
    <col min="6" max="16384" width="9.1796875" style="23"/>
  </cols>
  <sheetData>
    <row r="1" spans="1:5" x14ac:dyDescent="0.35">
      <c r="A1" s="24" t="s">
        <v>34</v>
      </c>
      <c r="B1" s="23" t="s">
        <v>35</v>
      </c>
      <c r="C1" s="53" t="s">
        <v>67</v>
      </c>
      <c r="E1" s="25">
        <v>62571</v>
      </c>
    </row>
    <row r="2" spans="1:5" x14ac:dyDescent="0.35">
      <c r="A2" s="24" t="s">
        <v>36</v>
      </c>
      <c r="B2" s="23" t="s">
        <v>37</v>
      </c>
      <c r="C2" s="53" t="s">
        <v>66</v>
      </c>
      <c r="E2" s="25">
        <v>52142</v>
      </c>
    </row>
    <row r="3" spans="1:5" x14ac:dyDescent="0.35">
      <c r="A3" s="23" t="s">
        <v>50</v>
      </c>
      <c r="B3" s="23" t="s">
        <v>38</v>
      </c>
      <c r="C3" s="53" t="s">
        <v>68</v>
      </c>
      <c r="E3" s="25">
        <v>31285</v>
      </c>
    </row>
    <row r="4" spans="1:5" x14ac:dyDescent="0.35">
      <c r="A4" s="24" t="s">
        <v>39</v>
      </c>
      <c r="B4" s="23" t="s">
        <v>40</v>
      </c>
      <c r="C4" s="55" t="s">
        <v>79</v>
      </c>
      <c r="E4" s="25">
        <v>23464</v>
      </c>
    </row>
    <row r="5" spans="1:5" x14ac:dyDescent="0.35">
      <c r="A5" s="24" t="s">
        <v>41</v>
      </c>
      <c r="B5" s="23" t="s">
        <v>42</v>
      </c>
      <c r="C5" s="53" t="s">
        <v>69</v>
      </c>
      <c r="E5" s="25">
        <v>20857</v>
      </c>
    </row>
    <row r="6" spans="1:5" x14ac:dyDescent="0.35">
      <c r="A6" s="24" t="s">
        <v>43</v>
      </c>
      <c r="C6" s="53" t="s">
        <v>70</v>
      </c>
      <c r="E6" s="25">
        <v>15643</v>
      </c>
    </row>
    <row r="7" spans="1:5" x14ac:dyDescent="0.35">
      <c r="A7" s="24" t="s">
        <v>44</v>
      </c>
      <c r="C7" s="53" t="s">
        <v>77</v>
      </c>
      <c r="E7" s="25">
        <v>7821</v>
      </c>
    </row>
    <row r="8" spans="1:5" x14ac:dyDescent="0.35">
      <c r="A8" s="24" t="s">
        <v>45</v>
      </c>
      <c r="C8" s="53" t="s">
        <v>78</v>
      </c>
    </row>
    <row r="9" spans="1:5" x14ac:dyDescent="0.35">
      <c r="A9" s="24" t="s">
        <v>46</v>
      </c>
      <c r="C9" s="53" t="s">
        <v>71</v>
      </c>
    </row>
    <row r="10" spans="1:5" x14ac:dyDescent="0.35">
      <c r="A10" s="24" t="s">
        <v>47</v>
      </c>
      <c r="C10" s="53" t="s">
        <v>72</v>
      </c>
    </row>
    <row r="11" spans="1:5" x14ac:dyDescent="0.35">
      <c r="A11" s="24" t="s">
        <v>48</v>
      </c>
      <c r="C11" s="53" t="s">
        <v>73</v>
      </c>
    </row>
    <row r="12" spans="1:5" x14ac:dyDescent="0.35">
      <c r="A12" s="23" t="s">
        <v>51</v>
      </c>
      <c r="C12" s="53" t="s">
        <v>74</v>
      </c>
    </row>
    <row r="13" spans="1:5" x14ac:dyDescent="0.35">
      <c r="A13" s="24" t="s">
        <v>49</v>
      </c>
      <c r="C13" s="53" t="s">
        <v>75</v>
      </c>
    </row>
    <row r="14" spans="1:5" x14ac:dyDescent="0.35">
      <c r="C14" s="53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showGridLines="0" showRowColHeaders="0" zoomScale="115" zoomScaleNormal="115" workbookViewId="0">
      <selection activeCell="E5" sqref="E5"/>
    </sheetView>
  </sheetViews>
  <sheetFormatPr defaultColWidth="0" defaultRowHeight="14.9" customHeight="1" zeroHeight="1" x14ac:dyDescent="0.35"/>
  <cols>
    <col min="1" max="1" width="6.1796875" style="23" customWidth="1"/>
    <col min="2" max="2" width="25.453125" style="23" customWidth="1"/>
    <col min="3" max="3" width="16.81640625" style="23" bestFit="1" customWidth="1"/>
    <col min="4" max="4" width="29.54296875" style="23" customWidth="1"/>
    <col min="5" max="5" width="22.54296875" style="23" customWidth="1"/>
    <col min="6" max="6" width="33.453125" style="23" customWidth="1"/>
    <col min="7" max="7" width="1.54296875" style="23" customWidth="1"/>
    <col min="8" max="8" width="26.453125" style="23" hidden="1" customWidth="1"/>
    <col min="9" max="16384" width="9.1796875" style="23" hidden="1"/>
  </cols>
  <sheetData>
    <row r="1" spans="1:6" s="22" customFormat="1" ht="17.25" customHeight="1" x14ac:dyDescent="0.35">
      <c r="A1" s="97" t="s">
        <v>29</v>
      </c>
      <c r="B1" s="97"/>
      <c r="C1" s="98" t="s">
        <v>51</v>
      </c>
      <c r="D1" s="98"/>
      <c r="E1" s="33"/>
      <c r="F1" s="33"/>
    </row>
    <row r="2" spans="1:6" s="22" customFormat="1" ht="17.25" customHeight="1" x14ac:dyDescent="0.35">
      <c r="A2" s="32"/>
      <c r="B2" s="46" t="s">
        <v>62</v>
      </c>
      <c r="C2" s="99" t="s">
        <v>87</v>
      </c>
      <c r="D2" s="99"/>
      <c r="E2" s="45" t="s">
        <v>61</v>
      </c>
      <c r="F2" s="61">
        <v>905297975</v>
      </c>
    </row>
    <row r="3" spans="1:6" s="26" customFormat="1" ht="19" customHeight="1" x14ac:dyDescent="0.35">
      <c r="A3" s="34" t="s">
        <v>30</v>
      </c>
      <c r="B3" s="47" t="s">
        <v>31</v>
      </c>
      <c r="C3" s="48" t="s">
        <v>32</v>
      </c>
      <c r="D3" s="48" t="s">
        <v>65</v>
      </c>
      <c r="E3" s="48" t="s">
        <v>64</v>
      </c>
      <c r="F3" s="48" t="s">
        <v>33</v>
      </c>
    </row>
    <row r="4" spans="1:6" s="26" customFormat="1" ht="19" customHeight="1" x14ac:dyDescent="0.35">
      <c r="A4" s="35">
        <v>1</v>
      </c>
      <c r="B4" s="59" t="s">
        <v>84</v>
      </c>
      <c r="C4" s="59" t="s">
        <v>42</v>
      </c>
      <c r="D4" s="96" t="s">
        <v>149</v>
      </c>
      <c r="E4" s="60">
        <v>907478999</v>
      </c>
      <c r="F4" s="59" t="s">
        <v>85</v>
      </c>
    </row>
    <row r="5" spans="1:6" s="26" customFormat="1" ht="19" customHeight="1" x14ac:dyDescent="0.35">
      <c r="A5" s="35">
        <v>2</v>
      </c>
      <c r="B5" s="59" t="s">
        <v>86</v>
      </c>
      <c r="C5" s="59" t="s">
        <v>37</v>
      </c>
      <c r="D5" s="96" t="s">
        <v>148</v>
      </c>
      <c r="E5" s="59">
        <v>908620887</v>
      </c>
      <c r="F5" s="59" t="s">
        <v>85</v>
      </c>
    </row>
    <row r="6" spans="1:6" s="26" customFormat="1" ht="19" customHeight="1" x14ac:dyDescent="0.35">
      <c r="A6" s="35">
        <v>3</v>
      </c>
      <c r="B6" s="59" t="s">
        <v>87</v>
      </c>
      <c r="C6" s="59" t="s">
        <v>35</v>
      </c>
      <c r="D6" s="96" t="s">
        <v>147</v>
      </c>
      <c r="E6" s="59">
        <v>905297975</v>
      </c>
      <c r="F6" s="59" t="s">
        <v>88</v>
      </c>
    </row>
    <row r="7" spans="1:6" s="26" customFormat="1" ht="19" customHeight="1" x14ac:dyDescent="0.35">
      <c r="A7" s="35">
        <v>4</v>
      </c>
      <c r="B7" s="95" t="s">
        <v>146</v>
      </c>
      <c r="C7" s="59" t="s">
        <v>37</v>
      </c>
      <c r="D7" s="96" t="s">
        <v>144</v>
      </c>
      <c r="E7" s="59">
        <v>908328458</v>
      </c>
      <c r="F7" s="95" t="s">
        <v>145</v>
      </c>
    </row>
    <row r="8" spans="1:6" s="26" customFormat="1" ht="19" customHeight="1" x14ac:dyDescent="0.35">
      <c r="A8" s="35">
        <v>5</v>
      </c>
      <c r="B8" s="36"/>
      <c r="C8" s="36"/>
      <c r="D8" s="36"/>
      <c r="E8" s="50"/>
      <c r="F8" s="36"/>
    </row>
    <row r="9" spans="1:6" s="26" customFormat="1" ht="19" customHeight="1" x14ac:dyDescent="0.35">
      <c r="A9" s="35">
        <v>6</v>
      </c>
      <c r="B9" s="36"/>
      <c r="C9" s="36"/>
      <c r="D9" s="36"/>
      <c r="E9" s="49"/>
      <c r="F9" s="36"/>
    </row>
    <row r="10" spans="1:6" s="26" customFormat="1" ht="19" customHeight="1" x14ac:dyDescent="0.35">
      <c r="A10" s="35">
        <v>7</v>
      </c>
      <c r="B10" s="36"/>
      <c r="C10" s="36"/>
      <c r="D10" s="36"/>
      <c r="E10" s="49"/>
      <c r="F10" s="36"/>
    </row>
    <row r="11" spans="1:6" s="26" customFormat="1" ht="19" customHeight="1" x14ac:dyDescent="0.35">
      <c r="A11" s="35">
        <v>8</v>
      </c>
      <c r="B11" s="36"/>
      <c r="C11" s="36"/>
      <c r="D11" s="36"/>
      <c r="E11" s="49"/>
      <c r="F11" s="36"/>
    </row>
    <row r="12" spans="1:6" s="26" customFormat="1" ht="19" customHeight="1" x14ac:dyDescent="0.35">
      <c r="A12" s="35">
        <v>9</v>
      </c>
      <c r="B12" s="36"/>
      <c r="C12" s="36"/>
      <c r="D12" s="36"/>
      <c r="E12" s="49"/>
      <c r="F12" s="36"/>
    </row>
    <row r="13" spans="1:6" s="26" customFormat="1" ht="19" customHeight="1" x14ac:dyDescent="0.35">
      <c r="A13" s="35">
        <v>10</v>
      </c>
      <c r="B13" s="36"/>
      <c r="C13" s="36"/>
      <c r="D13" s="36"/>
      <c r="E13" s="49"/>
      <c r="F13" s="36"/>
    </row>
    <row r="14" spans="1:6" s="26" customFormat="1" ht="5.5" customHeight="1" x14ac:dyDescent="0.35">
      <c r="A14" s="23"/>
      <c r="B14" s="23"/>
      <c r="C14" s="23"/>
      <c r="D14" s="23"/>
      <c r="E14" s="23"/>
      <c r="F14" s="23"/>
    </row>
    <row r="15" spans="1:6" s="26" customFormat="1" ht="19" hidden="1" customHeight="1" x14ac:dyDescent="0.35">
      <c r="A15" s="23"/>
      <c r="B15" s="23"/>
      <c r="C15" s="23"/>
      <c r="D15" s="23"/>
      <c r="E15" s="23"/>
      <c r="F15" s="23"/>
    </row>
    <row r="16" spans="1:6" s="26" customFormat="1" ht="19" hidden="1" customHeight="1" x14ac:dyDescent="0.35">
      <c r="A16" s="23"/>
      <c r="B16" s="23"/>
      <c r="C16" s="23"/>
      <c r="D16" s="23"/>
      <c r="E16" s="23"/>
      <c r="F16" s="23"/>
    </row>
    <row r="17" spans="1:6" s="26" customFormat="1" ht="19" hidden="1" customHeight="1" x14ac:dyDescent="0.35">
      <c r="A17" s="23"/>
      <c r="B17" s="23"/>
      <c r="C17" s="23"/>
      <c r="D17" s="23"/>
      <c r="E17" s="23"/>
      <c r="F17" s="23"/>
    </row>
    <row r="18" spans="1:6" s="26" customFormat="1" ht="19" hidden="1" customHeight="1" x14ac:dyDescent="0.35">
      <c r="A18" s="23"/>
      <c r="B18" s="23"/>
      <c r="C18" s="23"/>
      <c r="D18" s="23"/>
      <c r="E18" s="23"/>
      <c r="F18" s="23"/>
    </row>
    <row r="19" spans="1:6" ht="4.5" hidden="1" customHeight="1" x14ac:dyDescent="0.35"/>
    <row r="20" spans="1:6" ht="14.5" hidden="1" x14ac:dyDescent="0.35"/>
    <row r="21" spans="1:6" ht="14.5" hidden="1" x14ac:dyDescent="0.35"/>
    <row r="22" spans="1:6" ht="14.5" hidden="1" x14ac:dyDescent="0.35"/>
    <row r="23" spans="1:6" ht="14.5" hidden="1" x14ac:dyDescent="0.35"/>
    <row r="24" spans="1:6" ht="14.5" hidden="1" x14ac:dyDescent="0.35"/>
    <row r="25" spans="1:6" ht="14.5" hidden="1" x14ac:dyDescent="0.35"/>
    <row r="26" spans="1:6" ht="14.5" hidden="1" x14ac:dyDescent="0.35"/>
    <row r="27" spans="1:6" ht="14.5" hidden="1" x14ac:dyDescent="0.35"/>
    <row r="28" spans="1:6" ht="14.5" hidden="1" x14ac:dyDescent="0.35"/>
    <row r="29" spans="1:6" ht="14.5" hidden="1" x14ac:dyDescent="0.35"/>
    <row r="30" spans="1:6" ht="14.5" hidden="1" x14ac:dyDescent="0.35"/>
  </sheetData>
  <sheetProtection selectLockedCells="1"/>
  <mergeCells count="3">
    <mergeCell ref="A1:B1"/>
    <mergeCell ref="C1:D1"/>
    <mergeCell ref="C2:D2"/>
  </mergeCells>
  <dataValidations count="2">
    <dataValidation type="list" allowBlank="1" showInputMessage="1" showErrorMessage="1" sqref="C1:D1" xr:uid="{00000000-0002-0000-0200-000000000000}">
      <formula1>zoznam</formula1>
    </dataValidation>
    <dataValidation type="list" allowBlank="1" showErrorMessage="1" errorTitle="Zoznam členov" error="Možno vybrať len voľby zo zoznamu!" sqref="C4:C13" xr:uid="{00000000-0002-0000-0200-000001000000}">
      <formula1>tím</formula1>
    </dataValidation>
  </dataValidations>
  <hyperlinks>
    <hyperlink ref="D7" r:id="rId1" xr:uid="{00000000-0004-0000-0200-000000000000}"/>
    <hyperlink ref="D6" r:id="rId2" xr:uid="{00000000-0004-0000-0200-000001000000}"/>
    <hyperlink ref="D5" r:id="rId3" xr:uid="{00000000-0004-0000-0200-000002000000}"/>
    <hyperlink ref="D4" r:id="rId4" xr:uid="{00000000-0004-0000-0200-000003000000}"/>
  </hyperlinks>
  <printOptions horizontalCentered="1"/>
  <pageMargins left="0.27559055118110237" right="0.27559055118110237" top="1.6929133858267718" bottom="0.6692913385826772" header="0.31496062992125984" footer="0.19685039370078741"/>
  <pageSetup paperSize="9" orientation="landscape" verticalDpi="0" r:id="rId5"/>
  <headerFooter>
    <oddHeader>&amp;L&amp;"-,Kurzíva"&amp;14Zoznam členov realizačného tímu&amp;R&amp;G</oddHeader>
    <oddFooter>&amp;Rdátum tlače: &amp;D
&amp;P / &amp;N</oddFooter>
  </headerFooter>
  <legacyDrawingHF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8"/>
  <sheetViews>
    <sheetView showGridLines="0" showRowColHeaders="0" tabSelected="1" zoomScaleNormal="100" workbookViewId="0">
      <selection activeCell="G10" sqref="G10:J10"/>
    </sheetView>
  </sheetViews>
  <sheetFormatPr defaultColWidth="0" defaultRowHeight="14.5" zeroHeight="1" x14ac:dyDescent="0.35"/>
  <cols>
    <col min="1" max="1" width="16.453125" customWidth="1"/>
    <col min="2" max="2" width="1.453125" customWidth="1"/>
    <col min="3" max="3" width="4.54296875" customWidth="1"/>
    <col min="4" max="4" width="4.1796875" customWidth="1"/>
    <col min="5" max="5" width="6.453125" customWidth="1"/>
    <col min="6" max="6" width="12.54296875" customWidth="1"/>
    <col min="7" max="7" width="13.54296875" customWidth="1"/>
    <col min="8" max="8" width="6.1796875" customWidth="1"/>
    <col min="9" max="9" width="8.54296875" customWidth="1"/>
    <col min="10" max="10" width="16.1796875" customWidth="1"/>
    <col min="11" max="11" width="9.54296875" customWidth="1"/>
    <col min="12" max="12" width="5.1796875" customWidth="1"/>
    <col min="13" max="13" width="4.453125" customWidth="1"/>
    <col min="14" max="14" width="0.1796875" hidden="1" customWidth="1"/>
    <col min="15" max="15" width="30.54296875" customWidth="1"/>
    <col min="16" max="16" width="3.1796875" customWidth="1"/>
    <col min="17" max="16384" width="8.54296875" hidden="1"/>
  </cols>
  <sheetData>
    <row r="1" spans="1:15" ht="32.5" customHeight="1" x14ac:dyDescent="0.35">
      <c r="A1" s="114" t="s">
        <v>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</row>
    <row r="2" spans="1:15" ht="20.5" customHeight="1" x14ac:dyDescent="0.35">
      <c r="A2" s="128" t="s">
        <v>5</v>
      </c>
      <c r="B2" s="129"/>
      <c r="C2" s="129"/>
      <c r="D2" s="129"/>
      <c r="E2" s="129"/>
      <c r="F2" s="129"/>
      <c r="G2" s="129"/>
      <c r="H2" s="132" t="str">
        <f>'1 Zloženie tímu'!C1</f>
        <v>Štetková Ema</v>
      </c>
      <c r="I2" s="132"/>
      <c r="J2" s="132"/>
      <c r="K2" s="132"/>
      <c r="L2" s="132"/>
      <c r="M2" s="132"/>
      <c r="N2" s="132"/>
      <c r="O2" s="133"/>
    </row>
    <row r="3" spans="1:15" ht="20.5" customHeight="1" x14ac:dyDescent="0.35">
      <c r="A3" s="128" t="s">
        <v>6</v>
      </c>
      <c r="B3" s="129"/>
      <c r="C3" s="129"/>
      <c r="D3" s="129"/>
      <c r="E3" s="129"/>
      <c r="F3" s="129"/>
      <c r="G3" s="129"/>
      <c r="H3" s="134" t="s">
        <v>89</v>
      </c>
      <c r="I3" s="134"/>
      <c r="J3" s="134"/>
      <c r="K3" s="134"/>
      <c r="L3" s="134"/>
      <c r="M3" s="134"/>
      <c r="N3" s="134"/>
      <c r="O3" s="135"/>
    </row>
    <row r="4" spans="1:15" ht="20.5" customHeight="1" x14ac:dyDescent="0.35">
      <c r="A4" s="128" t="s">
        <v>25</v>
      </c>
      <c r="B4" s="129"/>
      <c r="C4" s="129"/>
      <c r="D4" s="129"/>
      <c r="E4" s="129"/>
      <c r="F4" s="129"/>
      <c r="G4" s="129"/>
      <c r="H4" s="134" t="s">
        <v>87</v>
      </c>
      <c r="I4" s="134"/>
      <c r="J4" s="134"/>
      <c r="K4" s="134"/>
      <c r="L4" s="134"/>
      <c r="M4" s="134"/>
      <c r="N4" s="134"/>
      <c r="O4" s="135"/>
    </row>
    <row r="5" spans="1:15" ht="20.5" customHeight="1" x14ac:dyDescent="0.35">
      <c r="A5" s="128" t="s">
        <v>60</v>
      </c>
      <c r="B5" s="129"/>
      <c r="C5" s="129"/>
      <c r="D5" s="129"/>
      <c r="E5" s="129"/>
      <c r="F5" s="129"/>
      <c r="G5" s="129"/>
      <c r="H5" s="136" t="str">
        <f>'1 Zloženie tímu'!C2</f>
        <v>Ing. Milan Miháľ</v>
      </c>
      <c r="I5" s="136"/>
      <c r="J5" s="136"/>
      <c r="K5" s="31" t="s">
        <v>28</v>
      </c>
      <c r="L5" s="136"/>
      <c r="M5" s="136"/>
      <c r="N5" s="136"/>
      <c r="O5" s="138"/>
    </row>
    <row r="6" spans="1:15" ht="20.5" customHeight="1" thickBot="1" x14ac:dyDescent="0.4">
      <c r="A6" s="130" t="s">
        <v>56</v>
      </c>
      <c r="B6" s="131"/>
      <c r="C6" s="131"/>
      <c r="D6" s="131"/>
      <c r="E6" s="131"/>
      <c r="F6" s="131"/>
      <c r="G6" s="131"/>
      <c r="H6" s="137" t="s">
        <v>57</v>
      </c>
      <c r="I6" s="137"/>
      <c r="J6" s="137"/>
      <c r="K6" s="29" t="s">
        <v>28</v>
      </c>
      <c r="L6" s="139"/>
      <c r="M6" s="139"/>
      <c r="N6" s="139"/>
      <c r="O6" s="140"/>
    </row>
    <row r="7" spans="1:15" ht="15" customHeight="1" x14ac:dyDescent="0.35">
      <c r="A7" s="123" t="s">
        <v>0</v>
      </c>
      <c r="B7" s="119"/>
      <c r="C7" s="108" t="s">
        <v>1</v>
      </c>
      <c r="D7" s="108"/>
      <c r="E7" s="121" t="s">
        <v>63</v>
      </c>
      <c r="F7" s="119" t="s">
        <v>53</v>
      </c>
      <c r="G7" s="126" t="s">
        <v>54</v>
      </c>
      <c r="H7" s="126"/>
      <c r="I7" s="126"/>
      <c r="J7" s="126"/>
      <c r="K7" s="121" t="s">
        <v>58</v>
      </c>
      <c r="L7" s="126" t="s">
        <v>52</v>
      </c>
      <c r="M7" s="126"/>
      <c r="N7" s="126"/>
      <c r="O7" s="117" t="s">
        <v>55</v>
      </c>
    </row>
    <row r="8" spans="1:15" ht="50.5" customHeight="1" thickBot="1" x14ac:dyDescent="0.4">
      <c r="A8" s="124"/>
      <c r="B8" s="120"/>
      <c r="C8" s="30" t="s">
        <v>2</v>
      </c>
      <c r="D8" s="30" t="s">
        <v>3</v>
      </c>
      <c r="E8" s="122"/>
      <c r="F8" s="120"/>
      <c r="G8" s="127"/>
      <c r="H8" s="127"/>
      <c r="I8" s="127"/>
      <c r="J8" s="127"/>
      <c r="K8" s="122"/>
      <c r="L8" s="127"/>
      <c r="M8" s="127"/>
      <c r="N8" s="127"/>
      <c r="O8" s="118"/>
    </row>
    <row r="9" spans="1:15" x14ac:dyDescent="0.35">
      <c r="A9" s="109" t="s">
        <v>90</v>
      </c>
      <c r="B9" s="110"/>
      <c r="C9" s="37">
        <v>1</v>
      </c>
      <c r="D9" s="37">
        <v>30</v>
      </c>
      <c r="E9" s="37">
        <v>28</v>
      </c>
      <c r="F9" s="37" t="s">
        <v>91</v>
      </c>
      <c r="G9" s="111" t="s">
        <v>67</v>
      </c>
      <c r="H9" s="112"/>
      <c r="I9" s="112"/>
      <c r="J9" s="113"/>
      <c r="K9" s="38">
        <v>500</v>
      </c>
      <c r="L9" s="125">
        <v>3</v>
      </c>
      <c r="M9" s="125"/>
      <c r="N9" s="125"/>
      <c r="O9" s="39" t="s">
        <v>111</v>
      </c>
    </row>
    <row r="10" spans="1:15" x14ac:dyDescent="0.35">
      <c r="A10" s="100" t="s">
        <v>92</v>
      </c>
      <c r="B10" s="101"/>
      <c r="C10" s="40">
        <v>1</v>
      </c>
      <c r="D10" s="40">
        <v>31</v>
      </c>
      <c r="E10" s="40">
        <v>26</v>
      </c>
      <c r="F10" s="40" t="s">
        <v>91</v>
      </c>
      <c r="G10" s="102" t="s">
        <v>67</v>
      </c>
      <c r="H10" s="103"/>
      <c r="I10" s="103"/>
      <c r="J10" s="104"/>
      <c r="K10" s="41">
        <v>1100</v>
      </c>
      <c r="L10" s="106">
        <v>3</v>
      </c>
      <c r="M10" s="106"/>
      <c r="N10" s="106"/>
      <c r="O10" s="42" t="s">
        <v>111</v>
      </c>
    </row>
    <row r="11" spans="1:15" x14ac:dyDescent="0.35">
      <c r="A11" s="100" t="s">
        <v>93</v>
      </c>
      <c r="B11" s="101"/>
      <c r="C11" s="40">
        <v>1</v>
      </c>
      <c r="D11" s="40">
        <v>30</v>
      </c>
      <c r="E11" s="40">
        <v>24</v>
      </c>
      <c r="F11" s="40" t="s">
        <v>94</v>
      </c>
      <c r="G11" s="102" t="s">
        <v>67</v>
      </c>
      <c r="H11" s="103"/>
      <c r="I11" s="103"/>
      <c r="J11" s="104"/>
      <c r="K11" s="41">
        <v>1200</v>
      </c>
      <c r="L11" s="106">
        <v>3</v>
      </c>
      <c r="M11" s="106"/>
      <c r="N11" s="106"/>
      <c r="O11" s="42" t="s">
        <v>111</v>
      </c>
    </row>
    <row r="12" spans="1:15" x14ac:dyDescent="0.35">
      <c r="A12" s="100" t="s">
        <v>95</v>
      </c>
      <c r="B12" s="101"/>
      <c r="C12" s="40">
        <v>1</v>
      </c>
      <c r="D12" s="40">
        <v>31</v>
      </c>
      <c r="E12" s="40">
        <v>28</v>
      </c>
      <c r="F12" s="40" t="s">
        <v>96</v>
      </c>
      <c r="G12" s="102" t="s">
        <v>67</v>
      </c>
      <c r="H12" s="103"/>
      <c r="I12" s="103"/>
      <c r="J12" s="104"/>
      <c r="K12" s="41">
        <v>1200</v>
      </c>
      <c r="L12" s="106">
        <v>3</v>
      </c>
      <c r="M12" s="106"/>
      <c r="N12" s="106"/>
      <c r="O12" s="42" t="s">
        <v>111</v>
      </c>
    </row>
    <row r="13" spans="1:15" x14ac:dyDescent="0.35">
      <c r="A13" s="100" t="s">
        <v>97</v>
      </c>
      <c r="B13" s="101"/>
      <c r="C13" s="40">
        <v>1</v>
      </c>
      <c r="D13" s="40">
        <v>31</v>
      </c>
      <c r="E13" s="40">
        <v>30</v>
      </c>
      <c r="F13" s="40" t="s">
        <v>98</v>
      </c>
      <c r="G13" s="102" t="s">
        <v>67</v>
      </c>
      <c r="H13" s="103"/>
      <c r="I13" s="103"/>
      <c r="J13" s="104"/>
      <c r="K13" s="41">
        <v>1200</v>
      </c>
      <c r="L13" s="106">
        <v>3</v>
      </c>
      <c r="M13" s="106"/>
      <c r="N13" s="106"/>
      <c r="O13" s="42" t="s">
        <v>111</v>
      </c>
    </row>
    <row r="14" spans="1:15" x14ac:dyDescent="0.35">
      <c r="A14" s="100" t="s">
        <v>99</v>
      </c>
      <c r="B14" s="101"/>
      <c r="C14" s="40">
        <v>1</v>
      </c>
      <c r="D14" s="40">
        <v>30</v>
      </c>
      <c r="E14" s="40">
        <v>24</v>
      </c>
      <c r="F14" s="40" t="s">
        <v>91</v>
      </c>
      <c r="G14" s="102" t="s">
        <v>67</v>
      </c>
      <c r="H14" s="103"/>
      <c r="I14" s="103"/>
      <c r="J14" s="104"/>
      <c r="K14" s="41">
        <v>1100</v>
      </c>
      <c r="L14" s="106">
        <v>3</v>
      </c>
      <c r="M14" s="106"/>
      <c r="N14" s="106"/>
      <c r="O14" s="42" t="s">
        <v>111</v>
      </c>
    </row>
    <row r="15" spans="1:15" x14ac:dyDescent="0.35">
      <c r="A15" s="100" t="s">
        <v>100</v>
      </c>
      <c r="B15" s="101"/>
      <c r="C15" s="40">
        <v>1</v>
      </c>
      <c r="D15" s="40">
        <v>31</v>
      </c>
      <c r="E15" s="40">
        <v>24</v>
      </c>
      <c r="F15" s="40" t="s">
        <v>91</v>
      </c>
      <c r="G15" s="102" t="s">
        <v>67</v>
      </c>
      <c r="H15" s="103"/>
      <c r="I15" s="103"/>
      <c r="J15" s="104"/>
      <c r="K15" s="41">
        <v>1100</v>
      </c>
      <c r="L15" s="106">
        <v>3</v>
      </c>
      <c r="M15" s="106"/>
      <c r="N15" s="106"/>
      <c r="O15" s="42" t="s">
        <v>111</v>
      </c>
    </row>
    <row r="16" spans="1:15" x14ac:dyDescent="0.35">
      <c r="A16" s="100" t="s">
        <v>101</v>
      </c>
      <c r="B16" s="101"/>
      <c r="C16" s="40">
        <v>1</v>
      </c>
      <c r="D16" s="40">
        <v>31</v>
      </c>
      <c r="E16" s="40">
        <v>28</v>
      </c>
      <c r="F16" s="40" t="s">
        <v>91</v>
      </c>
      <c r="G16" s="102" t="s">
        <v>67</v>
      </c>
      <c r="H16" s="103"/>
      <c r="I16" s="103"/>
      <c r="J16" s="104"/>
      <c r="K16" s="41">
        <v>1100</v>
      </c>
      <c r="L16" s="106">
        <v>3</v>
      </c>
      <c r="M16" s="106"/>
      <c r="N16" s="106"/>
      <c r="O16" s="42" t="s">
        <v>111</v>
      </c>
    </row>
    <row r="17" spans="1:15" x14ac:dyDescent="0.35">
      <c r="A17" s="100" t="s">
        <v>102</v>
      </c>
      <c r="B17" s="101"/>
      <c r="C17" s="40">
        <v>1</v>
      </c>
      <c r="D17" s="40">
        <v>30</v>
      </c>
      <c r="E17" s="40">
        <v>24</v>
      </c>
      <c r="F17" s="40" t="s">
        <v>91</v>
      </c>
      <c r="G17" s="102" t="s">
        <v>67</v>
      </c>
      <c r="H17" s="103"/>
      <c r="I17" s="103"/>
      <c r="J17" s="104"/>
      <c r="K17" s="41">
        <v>1100</v>
      </c>
      <c r="L17" s="106">
        <v>3</v>
      </c>
      <c r="M17" s="106"/>
      <c r="N17" s="106"/>
      <c r="O17" s="42" t="s">
        <v>111</v>
      </c>
    </row>
    <row r="18" spans="1:15" x14ac:dyDescent="0.35">
      <c r="A18" s="107">
        <v>44562</v>
      </c>
      <c r="B18" s="101"/>
      <c r="C18" s="40">
        <v>1</v>
      </c>
      <c r="D18" s="40">
        <v>31</v>
      </c>
      <c r="E18" s="40">
        <v>28</v>
      </c>
      <c r="F18" s="40" t="s">
        <v>91</v>
      </c>
      <c r="G18" s="102" t="s">
        <v>67</v>
      </c>
      <c r="H18" s="103"/>
      <c r="I18" s="103"/>
      <c r="J18" s="104"/>
      <c r="K18" s="41">
        <v>1100</v>
      </c>
      <c r="L18" s="106">
        <v>3</v>
      </c>
      <c r="M18" s="106"/>
      <c r="N18" s="106"/>
      <c r="O18" s="42" t="s">
        <v>111</v>
      </c>
    </row>
    <row r="19" spans="1:15" x14ac:dyDescent="0.35">
      <c r="A19" s="107">
        <v>44593</v>
      </c>
      <c r="B19" s="101"/>
      <c r="C19" s="40">
        <v>1</v>
      </c>
      <c r="D19" s="40">
        <v>28</v>
      </c>
      <c r="E19" s="40">
        <v>26</v>
      </c>
      <c r="F19" s="40" t="s">
        <v>91</v>
      </c>
      <c r="G19" s="102" t="s">
        <v>67</v>
      </c>
      <c r="H19" s="103"/>
      <c r="I19" s="103"/>
      <c r="J19" s="104"/>
      <c r="K19" s="41">
        <v>1100</v>
      </c>
      <c r="L19" s="106">
        <v>3</v>
      </c>
      <c r="M19" s="106"/>
      <c r="N19" s="106"/>
      <c r="O19" s="42" t="s">
        <v>111</v>
      </c>
    </row>
    <row r="20" spans="1:15" x14ac:dyDescent="0.35">
      <c r="A20" s="107">
        <v>44621</v>
      </c>
      <c r="B20" s="101"/>
      <c r="C20" s="40">
        <v>1</v>
      </c>
      <c r="D20" s="40">
        <v>31</v>
      </c>
      <c r="E20" s="40">
        <v>28</v>
      </c>
      <c r="F20" s="40" t="s">
        <v>91</v>
      </c>
      <c r="G20" s="102" t="s">
        <v>67</v>
      </c>
      <c r="H20" s="103"/>
      <c r="I20" s="103"/>
      <c r="J20" s="104"/>
      <c r="K20" s="41">
        <v>1100</v>
      </c>
      <c r="L20" s="106">
        <v>3</v>
      </c>
      <c r="M20" s="106"/>
      <c r="N20" s="106"/>
      <c r="O20" s="42" t="s">
        <v>111</v>
      </c>
    </row>
    <row r="21" spans="1:15" x14ac:dyDescent="0.35">
      <c r="A21" s="100" t="s">
        <v>103</v>
      </c>
      <c r="B21" s="101"/>
      <c r="C21" s="40">
        <v>1</v>
      </c>
      <c r="D21" s="40">
        <v>31</v>
      </c>
      <c r="E21" s="40">
        <v>200</v>
      </c>
      <c r="F21" s="40" t="s">
        <v>104</v>
      </c>
      <c r="G21" s="102" t="s">
        <v>75</v>
      </c>
      <c r="H21" s="103"/>
      <c r="I21" s="103"/>
      <c r="J21" s="104"/>
      <c r="K21" s="41">
        <v>2264</v>
      </c>
      <c r="L21" s="106">
        <v>2</v>
      </c>
      <c r="M21" s="106"/>
      <c r="N21" s="106"/>
      <c r="O21" s="42" t="s">
        <v>112</v>
      </c>
    </row>
    <row r="22" spans="1:15" x14ac:dyDescent="0.35">
      <c r="A22" s="100" t="s">
        <v>103</v>
      </c>
      <c r="B22" s="101"/>
      <c r="C22" s="40">
        <v>1</v>
      </c>
      <c r="D22" s="40">
        <v>31</v>
      </c>
      <c r="E22" s="40">
        <v>4</v>
      </c>
      <c r="F22" s="40" t="s">
        <v>91</v>
      </c>
      <c r="G22" s="102" t="s">
        <v>70</v>
      </c>
      <c r="H22" s="103"/>
      <c r="I22" s="103"/>
      <c r="J22" s="104"/>
      <c r="K22" s="41">
        <v>900</v>
      </c>
      <c r="L22" s="106">
        <v>1</v>
      </c>
      <c r="M22" s="106"/>
      <c r="N22" s="106"/>
      <c r="O22" s="42" t="s">
        <v>140</v>
      </c>
    </row>
    <row r="23" spans="1:15" x14ac:dyDescent="0.35">
      <c r="A23" s="100" t="s">
        <v>103</v>
      </c>
      <c r="B23" s="101"/>
      <c r="C23" s="40">
        <v>1</v>
      </c>
      <c r="D23" s="40">
        <v>31</v>
      </c>
      <c r="E23" s="40">
        <v>5</v>
      </c>
      <c r="F23" s="40" t="s">
        <v>91</v>
      </c>
      <c r="G23" s="102" t="s">
        <v>79</v>
      </c>
      <c r="H23" s="103"/>
      <c r="I23" s="103"/>
      <c r="J23" s="104"/>
      <c r="K23" s="41">
        <v>3000</v>
      </c>
      <c r="L23" s="106">
        <v>1</v>
      </c>
      <c r="M23" s="106"/>
      <c r="N23" s="106"/>
      <c r="O23" s="42" t="s">
        <v>116</v>
      </c>
    </row>
    <row r="24" spans="1:15" x14ac:dyDescent="0.35">
      <c r="A24" s="100" t="s">
        <v>103</v>
      </c>
      <c r="B24" s="101"/>
      <c r="C24" s="40">
        <v>1</v>
      </c>
      <c r="D24" s="40">
        <v>31</v>
      </c>
      <c r="E24" s="40">
        <v>5</v>
      </c>
      <c r="F24" s="40" t="s">
        <v>91</v>
      </c>
      <c r="G24" s="102" t="s">
        <v>68</v>
      </c>
      <c r="H24" s="103"/>
      <c r="I24" s="103"/>
      <c r="J24" s="104"/>
      <c r="K24" s="41">
        <v>1600</v>
      </c>
      <c r="L24" s="106">
        <v>1</v>
      </c>
      <c r="M24" s="106"/>
      <c r="N24" s="106"/>
      <c r="O24" s="42" t="s">
        <v>115</v>
      </c>
    </row>
    <row r="25" spans="1:15" x14ac:dyDescent="0.35">
      <c r="A25" s="100" t="s">
        <v>92</v>
      </c>
      <c r="B25" s="101"/>
      <c r="C25" s="40">
        <v>22</v>
      </c>
      <c r="D25" s="40">
        <v>23</v>
      </c>
      <c r="E25" s="40">
        <v>2</v>
      </c>
      <c r="F25" s="40" t="s">
        <v>91</v>
      </c>
      <c r="G25" s="102" t="s">
        <v>66</v>
      </c>
      <c r="H25" s="103"/>
      <c r="I25" s="103"/>
      <c r="J25" s="104"/>
      <c r="K25" s="41">
        <v>100</v>
      </c>
      <c r="L25" s="106">
        <v>3</v>
      </c>
      <c r="M25" s="106"/>
      <c r="N25" s="106"/>
      <c r="O25" s="42" t="s">
        <v>117</v>
      </c>
    </row>
    <row r="26" spans="1:15" x14ac:dyDescent="0.35">
      <c r="A26" s="100" t="s">
        <v>103</v>
      </c>
      <c r="B26" s="101"/>
      <c r="C26" s="40">
        <v>1</v>
      </c>
      <c r="D26" s="40">
        <v>31</v>
      </c>
      <c r="E26" s="40">
        <v>12</v>
      </c>
      <c r="F26" s="40" t="s">
        <v>91</v>
      </c>
      <c r="G26" s="102" t="s">
        <v>69</v>
      </c>
      <c r="H26" s="103"/>
      <c r="I26" s="103"/>
      <c r="J26" s="104"/>
      <c r="K26" s="41">
        <v>300</v>
      </c>
      <c r="L26" s="106">
        <v>1</v>
      </c>
      <c r="M26" s="106"/>
      <c r="N26" s="106"/>
      <c r="O26" s="42" t="s">
        <v>105</v>
      </c>
    </row>
    <row r="27" spans="1:15" x14ac:dyDescent="0.35">
      <c r="A27" s="100" t="s">
        <v>106</v>
      </c>
      <c r="B27" s="101"/>
      <c r="C27" s="40">
        <v>3</v>
      </c>
      <c r="D27" s="40">
        <v>6</v>
      </c>
      <c r="E27" s="40">
        <v>4</v>
      </c>
      <c r="F27" s="40" t="s">
        <v>107</v>
      </c>
      <c r="G27" s="102" t="s">
        <v>66</v>
      </c>
      <c r="H27" s="103"/>
      <c r="I27" s="103"/>
      <c r="J27" s="104"/>
      <c r="K27" s="41">
        <v>600</v>
      </c>
      <c r="L27" s="106">
        <v>3</v>
      </c>
      <c r="M27" s="106"/>
      <c r="N27" s="106"/>
      <c r="O27" s="42" t="s">
        <v>118</v>
      </c>
    </row>
    <row r="28" spans="1:15" x14ac:dyDescent="0.35">
      <c r="A28" s="100" t="s">
        <v>108</v>
      </c>
      <c r="B28" s="101"/>
      <c r="C28" s="40">
        <v>12</v>
      </c>
      <c r="D28" s="40">
        <v>31</v>
      </c>
      <c r="E28" s="40">
        <v>8</v>
      </c>
      <c r="F28" s="40" t="s">
        <v>109</v>
      </c>
      <c r="G28" s="102" t="s">
        <v>67</v>
      </c>
      <c r="H28" s="103"/>
      <c r="I28" s="103"/>
      <c r="J28" s="104"/>
      <c r="K28" s="41">
        <v>600</v>
      </c>
      <c r="L28" s="106">
        <v>3</v>
      </c>
      <c r="M28" s="106"/>
      <c r="N28" s="106"/>
      <c r="O28" s="42" t="s">
        <v>113</v>
      </c>
    </row>
    <row r="29" spans="1:15" x14ac:dyDescent="0.35">
      <c r="A29" s="100" t="s">
        <v>97</v>
      </c>
      <c r="B29" s="101"/>
      <c r="C29" s="40">
        <v>9</v>
      </c>
      <c r="D29" s="40">
        <v>14</v>
      </c>
      <c r="E29" s="40">
        <v>5</v>
      </c>
      <c r="F29" s="40" t="s">
        <v>110</v>
      </c>
      <c r="G29" s="102" t="s">
        <v>67</v>
      </c>
      <c r="H29" s="103"/>
      <c r="I29" s="103"/>
      <c r="J29" s="104"/>
      <c r="K29" s="41">
        <v>400</v>
      </c>
      <c r="L29" s="106">
        <v>3</v>
      </c>
      <c r="M29" s="106"/>
      <c r="N29" s="106"/>
      <c r="O29" s="42" t="s">
        <v>113</v>
      </c>
    </row>
    <row r="30" spans="1:15" x14ac:dyDescent="0.35">
      <c r="A30" s="100" t="s">
        <v>99</v>
      </c>
      <c r="B30" s="101"/>
      <c r="C30" s="40">
        <v>24</v>
      </c>
      <c r="D30" s="40">
        <v>26</v>
      </c>
      <c r="E30" s="40">
        <v>3</v>
      </c>
      <c r="F30" s="40" t="s">
        <v>91</v>
      </c>
      <c r="G30" s="102" t="s">
        <v>67</v>
      </c>
      <c r="H30" s="103"/>
      <c r="I30" s="103"/>
      <c r="J30" s="104"/>
      <c r="K30" s="41">
        <v>400</v>
      </c>
      <c r="L30" s="106">
        <v>3</v>
      </c>
      <c r="M30" s="106"/>
      <c r="N30" s="106"/>
      <c r="O30" s="42" t="s">
        <v>114</v>
      </c>
    </row>
    <row r="31" spans="1:15" x14ac:dyDescent="0.35">
      <c r="A31" s="100" t="s">
        <v>103</v>
      </c>
      <c r="B31" s="101"/>
      <c r="C31" s="40">
        <v>1</v>
      </c>
      <c r="D31" s="40">
        <v>31</v>
      </c>
      <c r="E31" s="40">
        <v>80</v>
      </c>
      <c r="F31" s="40" t="s">
        <v>91</v>
      </c>
      <c r="G31" s="102" t="s">
        <v>77</v>
      </c>
      <c r="H31" s="103"/>
      <c r="I31" s="103"/>
      <c r="J31" s="104"/>
      <c r="K31" s="41">
        <v>400</v>
      </c>
      <c r="L31" s="105">
        <v>2</v>
      </c>
      <c r="M31" s="105"/>
      <c r="N31" s="105"/>
      <c r="O31" s="42" t="s">
        <v>141</v>
      </c>
    </row>
    <row r="32" spans="1:15" x14ac:dyDescent="0.35">
      <c r="A32" s="100"/>
      <c r="B32" s="101"/>
      <c r="C32" s="40"/>
      <c r="D32" s="40"/>
      <c r="E32" s="40"/>
      <c r="F32" s="40"/>
      <c r="G32" s="102"/>
      <c r="H32" s="103"/>
      <c r="I32" s="103"/>
      <c r="J32" s="104"/>
      <c r="K32" s="41"/>
      <c r="L32" s="105"/>
      <c r="M32" s="105"/>
      <c r="N32" s="52"/>
      <c r="O32" s="42"/>
    </row>
    <row r="33" spans="1:15" x14ac:dyDescent="0.35">
      <c r="A33" s="100"/>
      <c r="B33" s="101"/>
      <c r="C33" s="40"/>
      <c r="D33" s="40"/>
      <c r="E33" s="40"/>
      <c r="F33" s="40"/>
      <c r="G33" s="102"/>
      <c r="H33" s="103"/>
      <c r="I33" s="103"/>
      <c r="J33" s="104"/>
      <c r="K33" s="41"/>
      <c r="L33" s="105"/>
      <c r="M33" s="105"/>
      <c r="N33" s="54"/>
      <c r="O33" s="42"/>
    </row>
    <row r="34" spans="1:15" x14ac:dyDescent="0.35">
      <c r="A34" s="100"/>
      <c r="B34" s="101"/>
      <c r="C34" s="40"/>
      <c r="D34" s="40"/>
      <c r="E34" s="40"/>
      <c r="F34" s="40"/>
      <c r="G34" s="102"/>
      <c r="H34" s="103"/>
      <c r="I34" s="103"/>
      <c r="J34" s="104"/>
      <c r="K34" s="41"/>
      <c r="L34" s="105"/>
      <c r="M34" s="105"/>
      <c r="N34" s="54"/>
      <c r="O34" s="42"/>
    </row>
    <row r="35" spans="1:15" x14ac:dyDescent="0.35">
      <c r="A35" s="100"/>
      <c r="B35" s="101"/>
      <c r="C35" s="40"/>
      <c r="D35" s="40"/>
      <c r="E35" s="40"/>
      <c r="F35" s="40"/>
      <c r="G35" s="102"/>
      <c r="H35" s="103"/>
      <c r="I35" s="103"/>
      <c r="J35" s="104"/>
      <c r="K35" s="41"/>
      <c r="L35" s="105"/>
      <c r="M35" s="105"/>
      <c r="N35" s="54"/>
      <c r="O35" s="42"/>
    </row>
    <row r="36" spans="1:15" x14ac:dyDescent="0.35">
      <c r="A36" s="100"/>
      <c r="B36" s="101"/>
      <c r="C36" s="40"/>
      <c r="D36" s="40"/>
      <c r="E36" s="40"/>
      <c r="F36" s="40"/>
      <c r="G36" s="102"/>
      <c r="H36" s="103"/>
      <c r="I36" s="103"/>
      <c r="J36" s="104"/>
      <c r="K36" s="41"/>
      <c r="L36" s="105"/>
      <c r="M36" s="105"/>
      <c r="N36" s="54"/>
      <c r="O36" s="42"/>
    </row>
    <row r="37" spans="1:15" x14ac:dyDescent="0.35">
      <c r="A37" s="100"/>
      <c r="B37" s="101"/>
      <c r="C37" s="40"/>
      <c r="D37" s="40"/>
      <c r="E37" s="40"/>
      <c r="F37" s="40"/>
      <c r="G37" s="102"/>
      <c r="H37" s="103"/>
      <c r="I37" s="103"/>
      <c r="J37" s="104"/>
      <c r="K37" s="41"/>
      <c r="L37" s="105"/>
      <c r="M37" s="105"/>
      <c r="N37" s="54"/>
      <c r="O37" s="42"/>
    </row>
    <row r="38" spans="1:15" x14ac:dyDescent="0.35">
      <c r="A38" s="100"/>
      <c r="B38" s="101"/>
      <c r="C38" s="40"/>
      <c r="D38" s="40"/>
      <c r="E38" s="40"/>
      <c r="F38" s="40"/>
      <c r="G38" s="102"/>
      <c r="H38" s="103"/>
      <c r="I38" s="103"/>
      <c r="J38" s="104"/>
      <c r="K38" s="41"/>
      <c r="L38" s="105"/>
      <c r="M38" s="105"/>
      <c r="N38" s="54"/>
      <c r="O38" s="42"/>
    </row>
    <row r="39" spans="1:15" x14ac:dyDescent="0.35">
      <c r="A39" s="100"/>
      <c r="B39" s="101"/>
      <c r="C39" s="40"/>
      <c r="D39" s="40"/>
      <c r="E39" s="40"/>
      <c r="F39" s="40"/>
      <c r="G39" s="102"/>
      <c r="H39" s="103"/>
      <c r="I39" s="103"/>
      <c r="J39" s="104"/>
      <c r="K39" s="41"/>
      <c r="L39" s="105"/>
      <c r="M39" s="105"/>
      <c r="N39" s="54"/>
      <c r="O39" s="42"/>
    </row>
    <row r="40" spans="1:15" x14ac:dyDescent="0.35">
      <c r="A40" s="100"/>
      <c r="B40" s="101"/>
      <c r="C40" s="40"/>
      <c r="D40" s="40"/>
      <c r="E40" s="40"/>
      <c r="F40" s="40"/>
      <c r="G40" s="102"/>
      <c r="H40" s="103"/>
      <c r="I40" s="103"/>
      <c r="J40" s="104"/>
      <c r="K40" s="41"/>
      <c r="L40" s="101"/>
      <c r="M40" s="101"/>
      <c r="N40" s="101"/>
      <c r="O40" s="42"/>
    </row>
    <row r="41" spans="1:15" x14ac:dyDescent="0.35">
      <c r="A41" s="100"/>
      <c r="B41" s="101"/>
      <c r="C41" s="40"/>
      <c r="D41" s="40"/>
      <c r="E41" s="40"/>
      <c r="F41" s="40"/>
      <c r="G41" s="102"/>
      <c r="H41" s="103"/>
      <c r="I41" s="103"/>
      <c r="J41" s="104"/>
      <c r="K41" s="41"/>
      <c r="L41" s="101"/>
      <c r="M41" s="101"/>
      <c r="N41" s="101"/>
      <c r="O41" s="42"/>
    </row>
    <row r="42" spans="1:15" x14ac:dyDescent="0.35">
      <c r="A42" s="100"/>
      <c r="B42" s="101"/>
      <c r="C42" s="40"/>
      <c r="D42" s="40"/>
      <c r="E42" s="40"/>
      <c r="F42" s="40"/>
      <c r="G42" s="102"/>
      <c r="H42" s="103"/>
      <c r="I42" s="103"/>
      <c r="J42" s="104"/>
      <c r="K42" s="41"/>
      <c r="L42" s="101"/>
      <c r="M42" s="101"/>
      <c r="N42" s="101"/>
      <c r="O42" s="42"/>
    </row>
    <row r="43" spans="1:15" x14ac:dyDescent="0.35">
      <c r="A43" s="100"/>
      <c r="B43" s="101"/>
      <c r="C43" s="40"/>
      <c r="D43" s="40"/>
      <c r="E43" s="40"/>
      <c r="F43" s="40"/>
      <c r="G43" s="102"/>
      <c r="H43" s="103"/>
      <c r="I43" s="103"/>
      <c r="J43" s="104"/>
      <c r="K43" s="41"/>
      <c r="L43" s="101"/>
      <c r="M43" s="101"/>
      <c r="N43" s="101"/>
      <c r="O43" s="42"/>
    </row>
    <row r="44" spans="1:15" x14ac:dyDescent="0.35">
      <c r="A44" s="100"/>
      <c r="B44" s="101"/>
      <c r="C44" s="40"/>
      <c r="D44" s="40"/>
      <c r="E44" s="40"/>
      <c r="F44" s="40"/>
      <c r="G44" s="102"/>
      <c r="H44" s="103"/>
      <c r="I44" s="103"/>
      <c r="J44" s="104"/>
      <c r="K44" s="41"/>
      <c r="L44" s="101"/>
      <c r="M44" s="101"/>
      <c r="N44" s="101"/>
      <c r="O44" s="42"/>
    </row>
    <row r="45" spans="1:15" x14ac:dyDescent="0.35">
      <c r="A45" s="100"/>
      <c r="B45" s="101"/>
      <c r="C45" s="40"/>
      <c r="D45" s="40"/>
      <c r="E45" s="40"/>
      <c r="F45" s="40"/>
      <c r="G45" s="102"/>
      <c r="H45" s="103"/>
      <c r="I45" s="103"/>
      <c r="J45" s="104"/>
      <c r="K45" s="41" t="s">
        <v>4</v>
      </c>
      <c r="L45" s="101"/>
      <c r="M45" s="101"/>
      <c r="N45" s="101"/>
      <c r="O45" s="42"/>
    </row>
    <row r="46" spans="1:15" x14ac:dyDescent="0.35">
      <c r="A46" s="100"/>
      <c r="B46" s="101"/>
      <c r="C46" s="40"/>
      <c r="D46" s="40"/>
      <c r="E46" s="40"/>
      <c r="F46" s="40"/>
      <c r="G46" s="102"/>
      <c r="H46" s="103"/>
      <c r="I46" s="103"/>
      <c r="J46" s="104"/>
      <c r="K46" s="41" t="s">
        <v>4</v>
      </c>
      <c r="L46" s="101"/>
      <c r="M46" s="101"/>
      <c r="N46" s="101"/>
      <c r="O46" s="42"/>
    </row>
    <row r="47" spans="1:15" x14ac:dyDescent="0.35">
      <c r="A47" s="100"/>
      <c r="B47" s="101"/>
      <c r="C47" s="40"/>
      <c r="D47" s="40"/>
      <c r="E47" s="40"/>
      <c r="F47" s="40"/>
      <c r="G47" s="102"/>
      <c r="H47" s="103"/>
      <c r="I47" s="103"/>
      <c r="J47" s="104"/>
      <c r="K47" s="41" t="s">
        <v>4</v>
      </c>
      <c r="L47" s="101"/>
      <c r="M47" s="101"/>
      <c r="N47" s="101"/>
      <c r="O47" s="42"/>
    </row>
    <row r="48" spans="1:15" hidden="1" x14ac:dyDescent="0.35">
      <c r="A48" s="100"/>
      <c r="B48" s="101"/>
      <c r="C48" s="40"/>
      <c r="D48" s="40"/>
      <c r="E48" s="40"/>
      <c r="F48" s="40"/>
      <c r="G48" s="102"/>
      <c r="H48" s="103"/>
      <c r="I48" s="103"/>
      <c r="J48" s="104"/>
      <c r="K48" s="41" t="s">
        <v>4</v>
      </c>
      <c r="L48" s="101"/>
      <c r="M48" s="101"/>
      <c r="N48" s="101"/>
      <c r="O48" s="42"/>
    </row>
    <row r="49" spans="1:15" x14ac:dyDescent="0.35">
      <c r="A49" s="100"/>
      <c r="B49" s="101"/>
      <c r="C49" s="40"/>
      <c r="D49" s="40"/>
      <c r="E49" s="40"/>
      <c r="F49" s="40"/>
      <c r="G49" s="102"/>
      <c r="H49" s="103"/>
      <c r="I49" s="103"/>
      <c r="J49" s="104"/>
      <c r="K49" s="41" t="s">
        <v>4</v>
      </c>
      <c r="L49" s="101"/>
      <c r="M49" s="101"/>
      <c r="N49" s="101"/>
      <c r="O49" s="42"/>
    </row>
    <row r="50" spans="1:15" ht="15" thickBot="1" x14ac:dyDescent="0.4">
      <c r="A50" s="100"/>
      <c r="B50" s="101"/>
      <c r="C50" s="40"/>
      <c r="D50" s="40"/>
      <c r="E50" s="40"/>
      <c r="F50" s="40"/>
      <c r="G50" s="102"/>
      <c r="H50" s="103"/>
      <c r="I50" s="103"/>
      <c r="J50" s="104"/>
      <c r="K50" s="41" t="s">
        <v>4</v>
      </c>
      <c r="L50" s="101"/>
      <c r="M50" s="101"/>
      <c r="N50" s="101"/>
      <c r="O50" s="42"/>
    </row>
    <row r="51" spans="1:15" ht="26.15" customHeight="1" thickBot="1" x14ac:dyDescent="0.4">
      <c r="A51" s="144" t="s">
        <v>59</v>
      </c>
      <c r="B51" s="145"/>
      <c r="C51" s="145"/>
      <c r="D51" s="145"/>
      <c r="E51" s="145"/>
      <c r="F51" s="145"/>
      <c r="G51" s="145"/>
      <c r="H51" s="145"/>
      <c r="I51" s="145"/>
      <c r="J51" s="146"/>
      <c r="K51" s="141">
        <f>SUM(K9:K50)</f>
        <v>23464</v>
      </c>
      <c r="L51" s="142"/>
      <c r="M51" s="142"/>
      <c r="N51" s="142"/>
      <c r="O51" s="143"/>
    </row>
    <row r="52" spans="1:15" ht="12" customHeight="1" x14ac:dyDescent="0.35"/>
    <row r="53" spans="1:15" x14ac:dyDescent="0.35"/>
    <row r="54" spans="1:15" x14ac:dyDescent="0.35"/>
    <row r="55" spans="1:15" x14ac:dyDescent="0.35"/>
    <row r="56" spans="1:15" x14ac:dyDescent="0.35"/>
    <row r="57" spans="1:15" x14ac:dyDescent="0.35"/>
    <row r="58" spans="1:15" x14ac:dyDescent="0.35"/>
    <row r="59" spans="1:15" x14ac:dyDescent="0.35"/>
    <row r="60" spans="1:15" x14ac:dyDescent="0.35"/>
    <row r="61" spans="1:15" x14ac:dyDescent="0.35"/>
    <row r="62" spans="1:15" x14ac:dyDescent="0.35"/>
    <row r="63" spans="1:15" x14ac:dyDescent="0.35"/>
    <row r="64" spans="1:15" x14ac:dyDescent="0.35"/>
    <row r="65" x14ac:dyDescent="0.35"/>
    <row r="66" x14ac:dyDescent="0.35"/>
    <row r="67" x14ac:dyDescent="0.35"/>
    <row r="68" x14ac:dyDescent="0.35"/>
  </sheetData>
  <sheetProtection selectLockedCells="1"/>
  <mergeCells count="149">
    <mergeCell ref="K51:O51"/>
    <mergeCell ref="A38:B38"/>
    <mergeCell ref="A39:B39"/>
    <mergeCell ref="G39:J39"/>
    <mergeCell ref="A40:B40"/>
    <mergeCell ref="G40:J40"/>
    <mergeCell ref="L40:N40"/>
    <mergeCell ref="A41:B41"/>
    <mergeCell ref="G41:J41"/>
    <mergeCell ref="L41:N41"/>
    <mergeCell ref="A42:B42"/>
    <mergeCell ref="G42:J42"/>
    <mergeCell ref="L42:N42"/>
    <mergeCell ref="A48:B48"/>
    <mergeCell ref="G48:J48"/>
    <mergeCell ref="L48:N48"/>
    <mergeCell ref="L43:N43"/>
    <mergeCell ref="A44:B44"/>
    <mergeCell ref="G44:J44"/>
    <mergeCell ref="L44:N44"/>
    <mergeCell ref="A43:B43"/>
    <mergeCell ref="L38:M38"/>
    <mergeCell ref="L39:M39"/>
    <mergeCell ref="A51:J51"/>
    <mergeCell ref="L31:N31"/>
    <mergeCell ref="L33:M33"/>
    <mergeCell ref="G38:J38"/>
    <mergeCell ref="A2:G2"/>
    <mergeCell ref="A3:G3"/>
    <mergeCell ref="A4:G4"/>
    <mergeCell ref="A5:G5"/>
    <mergeCell ref="A6:G6"/>
    <mergeCell ref="H2:O2"/>
    <mergeCell ref="H3:O3"/>
    <mergeCell ref="H4:O4"/>
    <mergeCell ref="H5:J5"/>
    <mergeCell ref="H6:J6"/>
    <mergeCell ref="L5:O5"/>
    <mergeCell ref="L6:O6"/>
    <mergeCell ref="G30:J30"/>
    <mergeCell ref="G31:J31"/>
    <mergeCell ref="A27:B27"/>
    <mergeCell ref="A28:B28"/>
    <mergeCell ref="A29:B29"/>
    <mergeCell ref="A30:B30"/>
    <mergeCell ref="A31:B31"/>
    <mergeCell ref="A36:B36"/>
    <mergeCell ref="A37:B37"/>
    <mergeCell ref="A33:B33"/>
    <mergeCell ref="G33:J33"/>
    <mergeCell ref="A32:B32"/>
    <mergeCell ref="A35:B35"/>
    <mergeCell ref="A1:O1"/>
    <mergeCell ref="A16:B16"/>
    <mergeCell ref="A17:B17"/>
    <mergeCell ref="O7:O8"/>
    <mergeCell ref="F7:F8"/>
    <mergeCell ref="E7:E8"/>
    <mergeCell ref="A7:B8"/>
    <mergeCell ref="L9:N9"/>
    <mergeCell ref="G14:J14"/>
    <mergeCell ref="G15:J15"/>
    <mergeCell ref="L13:N13"/>
    <mergeCell ref="L16:N16"/>
    <mergeCell ref="L12:N12"/>
    <mergeCell ref="L14:N14"/>
    <mergeCell ref="L15:N15"/>
    <mergeCell ref="L7:N8"/>
    <mergeCell ref="G17:J17"/>
    <mergeCell ref="K7:K8"/>
    <mergeCell ref="G7:J8"/>
    <mergeCell ref="A10:B10"/>
    <mergeCell ref="G10:J10"/>
    <mergeCell ref="G11:J11"/>
    <mergeCell ref="L10:N10"/>
    <mergeCell ref="L11:N11"/>
    <mergeCell ref="A11:B11"/>
    <mergeCell ref="C7:D7"/>
    <mergeCell ref="A9:B9"/>
    <mergeCell ref="L24:N24"/>
    <mergeCell ref="L25:N25"/>
    <mergeCell ref="L18:N18"/>
    <mergeCell ref="A12:B12"/>
    <mergeCell ref="A13:B13"/>
    <mergeCell ref="A14:B14"/>
    <mergeCell ref="A15:B15"/>
    <mergeCell ref="L20:N20"/>
    <mergeCell ref="G9:J9"/>
    <mergeCell ref="L17:N17"/>
    <mergeCell ref="G19:J19"/>
    <mergeCell ref="L21:N21"/>
    <mergeCell ref="G16:J16"/>
    <mergeCell ref="G18:J18"/>
    <mergeCell ref="A20:B20"/>
    <mergeCell ref="G21:J21"/>
    <mergeCell ref="A21:B21"/>
    <mergeCell ref="G20:J20"/>
    <mergeCell ref="L19:N19"/>
    <mergeCell ref="L22:N22"/>
    <mergeCell ref="A23:B23"/>
    <mergeCell ref="L27:N27"/>
    <mergeCell ref="L28:N28"/>
    <mergeCell ref="L29:N29"/>
    <mergeCell ref="L30:N30"/>
    <mergeCell ref="G34:J34"/>
    <mergeCell ref="L34:M34"/>
    <mergeCell ref="G12:J12"/>
    <mergeCell ref="G13:J13"/>
    <mergeCell ref="A18:B18"/>
    <mergeCell ref="A19:B19"/>
    <mergeCell ref="G23:J23"/>
    <mergeCell ref="L23:N23"/>
    <mergeCell ref="A24:B24"/>
    <mergeCell ref="G24:J24"/>
    <mergeCell ref="A25:B25"/>
    <mergeCell ref="G25:J25"/>
    <mergeCell ref="A22:B22"/>
    <mergeCell ref="G22:J22"/>
    <mergeCell ref="A26:B26"/>
    <mergeCell ref="L26:N26"/>
    <mergeCell ref="G26:J26"/>
    <mergeCell ref="G27:J27"/>
    <mergeCell ref="G28:J28"/>
    <mergeCell ref="G29:J29"/>
    <mergeCell ref="A34:B34"/>
    <mergeCell ref="A47:B47"/>
    <mergeCell ref="G47:J47"/>
    <mergeCell ref="L47:N47"/>
    <mergeCell ref="L32:M32"/>
    <mergeCell ref="G36:J36"/>
    <mergeCell ref="L36:M36"/>
    <mergeCell ref="G37:J37"/>
    <mergeCell ref="L37:M37"/>
    <mergeCell ref="G32:J32"/>
    <mergeCell ref="G43:J43"/>
    <mergeCell ref="A45:B45"/>
    <mergeCell ref="A49:B49"/>
    <mergeCell ref="G49:J49"/>
    <mergeCell ref="L49:N49"/>
    <mergeCell ref="A50:B50"/>
    <mergeCell ref="G50:J50"/>
    <mergeCell ref="L50:N50"/>
    <mergeCell ref="G35:J35"/>
    <mergeCell ref="L35:M35"/>
    <mergeCell ref="G45:J45"/>
    <mergeCell ref="L45:N45"/>
    <mergeCell ref="A46:B46"/>
    <mergeCell ref="G46:J46"/>
    <mergeCell ref="L46:N46"/>
  </mergeCells>
  <phoneticPr fontId="9" type="noConversion"/>
  <dataValidations count="1">
    <dataValidation type="list" allowBlank="1" showInputMessage="1" showErrorMessage="1" sqref="G9:G20 H10:J20 G21:J50" xr:uid="{00000000-0002-0000-0300-000000000000}">
      <formula1>popis</formula1>
    </dataValidation>
  </dataValidations>
  <printOptions gridLines="1"/>
  <pageMargins left="0.2" right="0.13" top="1.04" bottom="0.28999999999999998" header="0.31496062992125984" footer="0.2"/>
  <pageSetup paperSize="9" scale="72" fitToHeight="0" orientation="portrait" horizontalDpi="4294967295" verticalDpi="4294967295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37"/>
  <sheetViews>
    <sheetView showGridLines="0" topLeftCell="A16" zoomScaleNormal="100" workbookViewId="0">
      <selection activeCell="AP12" sqref="AP12"/>
    </sheetView>
  </sheetViews>
  <sheetFormatPr defaultRowHeight="14.5" x14ac:dyDescent="0.35"/>
  <cols>
    <col min="1" max="2" width="3.81640625" customWidth="1"/>
    <col min="3" max="3" width="12.54296875" customWidth="1"/>
    <col min="4" max="5" width="3.81640625" customWidth="1"/>
    <col min="6" max="6" width="12" style="12" customWidth="1"/>
    <col min="7" max="8" width="3.81640625" customWidth="1"/>
    <col min="9" max="9" width="11.54296875" style="12" customWidth="1"/>
    <col min="10" max="11" width="3.81640625" customWidth="1"/>
    <col min="12" max="12" width="13.54296875" customWidth="1"/>
    <col min="13" max="14" width="3.81640625" customWidth="1"/>
    <col min="15" max="15" width="15.54296875" customWidth="1"/>
    <col min="16" max="17" width="3.81640625" customWidth="1"/>
    <col min="18" max="18" width="14.81640625" customWidth="1"/>
    <col min="19" max="20" width="3.81640625" customWidth="1"/>
    <col min="21" max="21" width="15.81640625" customWidth="1"/>
    <col min="22" max="23" width="3.81640625" customWidth="1"/>
    <col min="24" max="24" width="14.1796875" customWidth="1"/>
    <col min="25" max="26" width="3.81640625" customWidth="1"/>
    <col min="27" max="27" width="13.453125" customWidth="1"/>
    <col min="28" max="29" width="3.81640625" customWidth="1"/>
    <col min="30" max="30" width="12.453125" customWidth="1"/>
    <col min="31" max="32" width="3.81640625" customWidth="1"/>
    <col min="33" max="33" width="13.54296875" customWidth="1"/>
    <col min="34" max="35" width="3.81640625" customWidth="1"/>
    <col min="36" max="36" width="12.54296875" customWidth="1"/>
    <col min="37" max="38" width="4.7265625" customWidth="1"/>
    <col min="39" max="39" width="12.453125" customWidth="1"/>
    <col min="40" max="41" width="4.7265625" customWidth="1"/>
    <col min="42" max="42" width="12.453125" customWidth="1"/>
    <col min="43" max="44" width="4.7265625" customWidth="1"/>
    <col min="45" max="45" width="12.453125" customWidth="1"/>
  </cols>
  <sheetData>
    <row r="1" spans="1:45" ht="1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 spans="1:45" x14ac:dyDescent="0.35">
      <c r="A2" s="1"/>
      <c r="B2" s="3" t="s">
        <v>4</v>
      </c>
      <c r="C2" s="43" t="s">
        <v>16</v>
      </c>
      <c r="D2" s="1"/>
      <c r="E2" s="3"/>
      <c r="F2" s="44" t="s">
        <v>17</v>
      </c>
      <c r="G2" s="1"/>
      <c r="H2" s="3"/>
      <c r="I2" s="44" t="s">
        <v>18</v>
      </c>
      <c r="J2" s="1"/>
      <c r="K2" s="3"/>
      <c r="L2" s="44" t="s">
        <v>19</v>
      </c>
      <c r="M2" s="1"/>
      <c r="N2" s="3" t="s">
        <v>4</v>
      </c>
      <c r="O2" s="44" t="s">
        <v>20</v>
      </c>
      <c r="P2" s="1"/>
      <c r="Q2" s="3"/>
      <c r="R2" s="44" t="s">
        <v>21</v>
      </c>
      <c r="S2" s="4"/>
      <c r="T2" s="4"/>
      <c r="U2" s="44" t="s">
        <v>22</v>
      </c>
      <c r="V2" s="4"/>
      <c r="W2" s="4"/>
      <c r="X2" s="43" t="s">
        <v>142</v>
      </c>
      <c r="Y2" s="4"/>
      <c r="Z2" s="4"/>
      <c r="AA2" s="43" t="s">
        <v>143</v>
      </c>
      <c r="AB2" s="5"/>
      <c r="AC2" s="5" t="s">
        <v>4</v>
      </c>
      <c r="AD2" s="44" t="s">
        <v>23</v>
      </c>
      <c r="AE2" s="5"/>
      <c r="AF2" s="5" t="s">
        <v>4</v>
      </c>
      <c r="AG2" s="44" t="s">
        <v>7</v>
      </c>
      <c r="AH2" s="5"/>
      <c r="AI2" s="5" t="s">
        <v>4</v>
      </c>
      <c r="AJ2" s="44" t="s">
        <v>8</v>
      </c>
      <c r="AL2" s="2" t="s">
        <v>4</v>
      </c>
      <c r="AM2" s="56" t="s">
        <v>80</v>
      </c>
      <c r="AN2" s="57"/>
      <c r="AO2" s="58"/>
      <c r="AP2" s="56" t="s">
        <v>81</v>
      </c>
      <c r="AQ2" s="57"/>
      <c r="AR2" s="58"/>
      <c r="AS2" s="56" t="s">
        <v>82</v>
      </c>
    </row>
    <row r="3" spans="1:45" x14ac:dyDescent="0.35">
      <c r="A3" s="1">
        <v>1</v>
      </c>
      <c r="B3" s="62" t="s">
        <v>14</v>
      </c>
      <c r="C3" s="88" t="s">
        <v>120</v>
      </c>
      <c r="D3" s="93">
        <v>1</v>
      </c>
      <c r="E3" s="94" t="s">
        <v>10</v>
      </c>
      <c r="F3" s="88" t="s">
        <v>120</v>
      </c>
      <c r="G3" s="1">
        <v>1</v>
      </c>
      <c r="H3" s="62" t="s">
        <v>15</v>
      </c>
      <c r="I3" s="79" t="s">
        <v>121</v>
      </c>
      <c r="J3" s="16">
        <v>1</v>
      </c>
      <c r="K3" s="62" t="s">
        <v>12</v>
      </c>
      <c r="L3" s="63" t="s">
        <v>119</v>
      </c>
      <c r="M3" s="14">
        <v>1</v>
      </c>
      <c r="N3" s="64" t="s">
        <v>10</v>
      </c>
      <c r="O3" s="65" t="s">
        <v>120</v>
      </c>
      <c r="P3" s="16">
        <v>1</v>
      </c>
      <c r="Q3" s="62" t="s">
        <v>11</v>
      </c>
      <c r="R3" s="66" t="s">
        <v>121</v>
      </c>
      <c r="S3" s="16">
        <v>1</v>
      </c>
      <c r="T3" s="62" t="s">
        <v>12</v>
      </c>
      <c r="U3" s="67" t="s">
        <v>119</v>
      </c>
      <c r="V3" s="14">
        <v>1</v>
      </c>
      <c r="W3" s="64" t="s">
        <v>13</v>
      </c>
      <c r="X3" s="1" t="s">
        <v>122</v>
      </c>
      <c r="Y3" s="16">
        <v>1</v>
      </c>
      <c r="Z3" s="62" t="s">
        <v>9</v>
      </c>
      <c r="AA3" s="67" t="s">
        <v>119</v>
      </c>
      <c r="AB3" s="16">
        <v>1</v>
      </c>
      <c r="AC3" s="62" t="s">
        <v>14</v>
      </c>
      <c r="AD3" s="67" t="s">
        <v>119</v>
      </c>
      <c r="AE3" s="16">
        <v>1</v>
      </c>
      <c r="AF3" s="62" t="s">
        <v>15</v>
      </c>
      <c r="AG3" s="68" t="s">
        <v>120</v>
      </c>
      <c r="AH3" s="16">
        <v>1</v>
      </c>
      <c r="AI3" s="62" t="s">
        <v>9</v>
      </c>
      <c r="AJ3" s="68" t="s">
        <v>123</v>
      </c>
      <c r="AL3" s="15" t="s">
        <v>10</v>
      </c>
      <c r="AM3" s="88" t="s">
        <v>120</v>
      </c>
      <c r="AN3" s="6">
        <v>1</v>
      </c>
      <c r="AO3" s="17" t="s">
        <v>11</v>
      </c>
      <c r="AP3" s="70" t="s">
        <v>119</v>
      </c>
      <c r="AQ3" s="6">
        <v>1</v>
      </c>
      <c r="AR3" s="17" t="s">
        <v>11</v>
      </c>
      <c r="AS3" s="73" t="s">
        <v>119</v>
      </c>
    </row>
    <row r="4" spans="1:45" x14ac:dyDescent="0.35">
      <c r="A4" s="14">
        <v>2</v>
      </c>
      <c r="B4" s="64" t="s">
        <v>10</v>
      </c>
      <c r="C4" s="89" t="s">
        <v>119</v>
      </c>
      <c r="D4" s="93">
        <v>2</v>
      </c>
      <c r="E4" s="94" t="s">
        <v>13</v>
      </c>
      <c r="F4" s="90" t="s">
        <v>121</v>
      </c>
      <c r="G4" s="1">
        <v>2</v>
      </c>
      <c r="H4" s="62" t="s">
        <v>11</v>
      </c>
      <c r="I4" s="90" t="s">
        <v>121</v>
      </c>
      <c r="J4" s="16">
        <v>2</v>
      </c>
      <c r="K4" s="62" t="s">
        <v>14</v>
      </c>
      <c r="L4" s="69" t="s">
        <v>124</v>
      </c>
      <c r="M4" s="14">
        <v>2</v>
      </c>
      <c r="N4" s="64" t="s">
        <v>13</v>
      </c>
      <c r="O4" s="70" t="s">
        <v>119</v>
      </c>
      <c r="P4" s="16">
        <v>2</v>
      </c>
      <c r="Q4" s="62" t="s">
        <v>9</v>
      </c>
      <c r="R4" s="70" t="s">
        <v>119</v>
      </c>
      <c r="S4" s="16">
        <v>2</v>
      </c>
      <c r="T4" s="62" t="s">
        <v>14</v>
      </c>
      <c r="U4" s="68" t="s">
        <v>120</v>
      </c>
      <c r="V4" s="16">
        <v>2</v>
      </c>
      <c r="W4" s="62" t="s">
        <v>15</v>
      </c>
      <c r="X4" s="71" t="s">
        <v>121</v>
      </c>
      <c r="Y4" s="16">
        <v>2</v>
      </c>
      <c r="Z4" s="62" t="s">
        <v>12</v>
      </c>
      <c r="AA4" s="68" t="s">
        <v>120</v>
      </c>
      <c r="AB4" s="93">
        <v>2</v>
      </c>
      <c r="AC4" s="94" t="s">
        <v>10</v>
      </c>
      <c r="AD4" s="1" t="s">
        <v>124</v>
      </c>
      <c r="AE4" s="16">
        <v>2</v>
      </c>
      <c r="AF4" s="62" t="s">
        <v>11</v>
      </c>
      <c r="AG4" s="66" t="s">
        <v>121</v>
      </c>
      <c r="AH4" s="16">
        <v>2</v>
      </c>
      <c r="AI4" s="62" t="s">
        <v>12</v>
      </c>
      <c r="AJ4" s="66" t="s">
        <v>121</v>
      </c>
      <c r="AL4" s="15" t="s">
        <v>13</v>
      </c>
      <c r="AM4" s="90" t="s">
        <v>121</v>
      </c>
      <c r="AN4" s="6">
        <v>2</v>
      </c>
      <c r="AO4" s="17" t="s">
        <v>9</v>
      </c>
      <c r="AP4" s="84" t="s">
        <v>121</v>
      </c>
      <c r="AQ4" s="6">
        <v>2</v>
      </c>
      <c r="AR4" s="17" t="s">
        <v>9</v>
      </c>
      <c r="AS4" s="84" t="s">
        <v>121</v>
      </c>
    </row>
    <row r="5" spans="1:45" x14ac:dyDescent="0.35">
      <c r="A5" s="14">
        <v>3</v>
      </c>
      <c r="B5" s="64" t="s">
        <v>13</v>
      </c>
      <c r="C5" s="69" t="s">
        <v>127</v>
      </c>
      <c r="D5" s="1">
        <v>3</v>
      </c>
      <c r="E5" s="62" t="s">
        <v>15</v>
      </c>
      <c r="F5" s="71" t="s">
        <v>121</v>
      </c>
      <c r="G5" s="1">
        <v>3</v>
      </c>
      <c r="H5" s="62" t="s">
        <v>9</v>
      </c>
      <c r="I5" s="73" t="s">
        <v>119</v>
      </c>
      <c r="J5" s="14">
        <v>3</v>
      </c>
      <c r="K5" s="64" t="s">
        <v>10</v>
      </c>
      <c r="L5" s="72" t="s">
        <v>125</v>
      </c>
      <c r="M5" s="1">
        <v>3</v>
      </c>
      <c r="N5" s="62" t="s">
        <v>15</v>
      </c>
      <c r="O5" s="71" t="s">
        <v>121</v>
      </c>
      <c r="P5" s="16">
        <v>3</v>
      </c>
      <c r="Q5" s="62" t="s">
        <v>12</v>
      </c>
      <c r="R5" s="1" t="s">
        <v>126</v>
      </c>
      <c r="S5" s="14">
        <v>3</v>
      </c>
      <c r="T5" s="64" t="s">
        <v>10</v>
      </c>
      <c r="U5" s="67" t="s">
        <v>119</v>
      </c>
      <c r="V5" s="16">
        <v>3</v>
      </c>
      <c r="W5" s="62" t="s">
        <v>11</v>
      </c>
      <c r="X5" s="73" t="s">
        <v>119</v>
      </c>
      <c r="Y5" s="16">
        <v>3</v>
      </c>
      <c r="Z5" s="62" t="s">
        <v>14</v>
      </c>
      <c r="AA5" s="67" t="s">
        <v>119</v>
      </c>
      <c r="AB5" s="93">
        <v>3</v>
      </c>
      <c r="AC5" s="94" t="s">
        <v>13</v>
      </c>
      <c r="AD5" s="68" t="s">
        <v>120</v>
      </c>
      <c r="AE5" s="16">
        <v>3</v>
      </c>
      <c r="AF5" s="62" t="s">
        <v>9</v>
      </c>
      <c r="AG5" s="74" t="s">
        <v>119</v>
      </c>
      <c r="AH5" s="16">
        <v>3</v>
      </c>
      <c r="AI5" s="62" t="s">
        <v>14</v>
      </c>
      <c r="AJ5" s="67" t="s">
        <v>119</v>
      </c>
      <c r="AL5" s="17" t="s">
        <v>15</v>
      </c>
      <c r="AM5" s="71" t="s">
        <v>121</v>
      </c>
      <c r="AN5" s="6">
        <v>3</v>
      </c>
      <c r="AO5" s="17" t="s">
        <v>12</v>
      </c>
      <c r="AP5" s="73" t="s">
        <v>119</v>
      </c>
      <c r="AQ5" s="6">
        <v>3</v>
      </c>
      <c r="AR5" s="17" t="s">
        <v>12</v>
      </c>
      <c r="AS5" s="73" t="s">
        <v>119</v>
      </c>
    </row>
    <row r="6" spans="1:45" x14ac:dyDescent="0.35">
      <c r="A6" s="1">
        <v>4</v>
      </c>
      <c r="B6" s="62" t="s">
        <v>15</v>
      </c>
      <c r="C6" s="88" t="s">
        <v>128</v>
      </c>
      <c r="D6" s="1">
        <v>4</v>
      </c>
      <c r="E6" s="62" t="s">
        <v>11</v>
      </c>
      <c r="F6" s="63" t="s">
        <v>119</v>
      </c>
      <c r="G6" s="1">
        <v>4</v>
      </c>
      <c r="H6" s="62" t="s">
        <v>12</v>
      </c>
      <c r="I6" s="88" t="s">
        <v>120</v>
      </c>
      <c r="J6" s="14">
        <v>4</v>
      </c>
      <c r="K6" s="64" t="s">
        <v>13</v>
      </c>
      <c r="L6" s="68" t="s">
        <v>120</v>
      </c>
      <c r="M6" s="1">
        <v>4</v>
      </c>
      <c r="N6" s="62" t="s">
        <v>11</v>
      </c>
      <c r="O6" s="73" t="s">
        <v>119</v>
      </c>
      <c r="P6" s="16">
        <v>4</v>
      </c>
      <c r="Q6" s="62" t="s">
        <v>14</v>
      </c>
      <c r="R6" s="1" t="s">
        <v>126</v>
      </c>
      <c r="S6" s="14">
        <v>4</v>
      </c>
      <c r="T6" s="64" t="s">
        <v>13</v>
      </c>
      <c r="U6" s="66" t="s">
        <v>121</v>
      </c>
      <c r="V6" s="16">
        <v>4</v>
      </c>
      <c r="W6" s="62" t="s">
        <v>9</v>
      </c>
      <c r="X6" s="75" t="s">
        <v>120</v>
      </c>
      <c r="Y6" s="14">
        <v>4</v>
      </c>
      <c r="Z6" s="64" t="s">
        <v>10</v>
      </c>
      <c r="AA6" s="68" t="s">
        <v>120</v>
      </c>
      <c r="AB6" s="16">
        <v>4</v>
      </c>
      <c r="AC6" s="62" t="s">
        <v>15</v>
      </c>
      <c r="AD6" s="66" t="s">
        <v>121</v>
      </c>
      <c r="AE6" s="16">
        <v>4</v>
      </c>
      <c r="AF6" s="62" t="s">
        <v>12</v>
      </c>
      <c r="AG6" s="66" t="s">
        <v>121</v>
      </c>
      <c r="AH6" s="93">
        <v>4</v>
      </c>
      <c r="AI6" s="94" t="s">
        <v>10</v>
      </c>
      <c r="AJ6" s="1" t="s">
        <v>124</v>
      </c>
      <c r="AL6" s="17" t="s">
        <v>11</v>
      </c>
      <c r="AM6" s="63" t="s">
        <v>119</v>
      </c>
      <c r="AN6" s="6">
        <v>4</v>
      </c>
      <c r="AO6" s="17" t="s">
        <v>14</v>
      </c>
      <c r="AP6" s="1" t="s">
        <v>125</v>
      </c>
      <c r="AQ6" s="6">
        <v>4</v>
      </c>
      <c r="AR6" s="17" t="s">
        <v>14</v>
      </c>
      <c r="AS6" s="78" t="s">
        <v>124</v>
      </c>
    </row>
    <row r="7" spans="1:45" x14ac:dyDescent="0.35">
      <c r="A7" s="1">
        <v>5</v>
      </c>
      <c r="B7" s="62" t="s">
        <v>11</v>
      </c>
      <c r="C7" s="71" t="s">
        <v>121</v>
      </c>
      <c r="D7" s="1">
        <v>5</v>
      </c>
      <c r="E7" s="62" t="s">
        <v>9</v>
      </c>
      <c r="F7" s="75" t="s">
        <v>120</v>
      </c>
      <c r="G7" s="1">
        <v>5</v>
      </c>
      <c r="H7" s="62" t="s">
        <v>14</v>
      </c>
      <c r="I7" s="63" t="s">
        <v>119</v>
      </c>
      <c r="J7" s="16">
        <v>5</v>
      </c>
      <c r="K7" s="62" t="s">
        <v>15</v>
      </c>
      <c r="L7" s="71" t="s">
        <v>121</v>
      </c>
      <c r="M7" s="1">
        <v>5</v>
      </c>
      <c r="N7" s="62" t="s">
        <v>9</v>
      </c>
      <c r="O7" s="75" t="s">
        <v>120</v>
      </c>
      <c r="P7" s="14">
        <v>5</v>
      </c>
      <c r="Q7" s="64" t="s">
        <v>10</v>
      </c>
      <c r="R7" s="1" t="s">
        <v>126</v>
      </c>
      <c r="S7" s="16">
        <v>5</v>
      </c>
      <c r="T7" s="62" t="s">
        <v>15</v>
      </c>
      <c r="U7" s="71" t="s">
        <v>121</v>
      </c>
      <c r="V7" s="16">
        <v>5</v>
      </c>
      <c r="W7" s="62" t="s">
        <v>12</v>
      </c>
      <c r="X7" s="76" t="s">
        <v>119</v>
      </c>
      <c r="Y7" s="14">
        <v>5</v>
      </c>
      <c r="Z7" s="64" t="s">
        <v>13</v>
      </c>
      <c r="AA7" s="68" t="s">
        <v>120</v>
      </c>
      <c r="AB7" s="16">
        <v>5</v>
      </c>
      <c r="AC7" s="62" t="s">
        <v>11</v>
      </c>
      <c r="AD7" s="68" t="s">
        <v>120</v>
      </c>
      <c r="AE7" s="16">
        <v>5</v>
      </c>
      <c r="AF7" s="62" t="s">
        <v>14</v>
      </c>
      <c r="AG7" s="74" t="s">
        <v>119</v>
      </c>
      <c r="AH7" s="93">
        <v>5</v>
      </c>
      <c r="AI7" s="94" t="s">
        <v>13</v>
      </c>
      <c r="AJ7" s="68" t="s">
        <v>120</v>
      </c>
      <c r="AL7" s="17" t="s">
        <v>9</v>
      </c>
      <c r="AM7" s="75" t="s">
        <v>120</v>
      </c>
      <c r="AN7" s="14">
        <v>5</v>
      </c>
      <c r="AO7" s="15" t="s">
        <v>10</v>
      </c>
      <c r="AP7" s="84" t="s">
        <v>121</v>
      </c>
      <c r="AQ7" s="14">
        <v>5</v>
      </c>
      <c r="AR7" s="15" t="s">
        <v>10</v>
      </c>
      <c r="AS7" s="1" t="s">
        <v>125</v>
      </c>
    </row>
    <row r="8" spans="1:45" x14ac:dyDescent="0.35">
      <c r="A8" s="1">
        <v>6</v>
      </c>
      <c r="B8" s="62" t="s">
        <v>9</v>
      </c>
      <c r="C8" s="63" t="s">
        <v>119</v>
      </c>
      <c r="D8" s="16">
        <v>6</v>
      </c>
      <c r="E8" s="62" t="s">
        <v>12</v>
      </c>
      <c r="F8" s="63" t="s">
        <v>119</v>
      </c>
      <c r="G8" s="93">
        <v>6</v>
      </c>
      <c r="H8" s="64" t="s">
        <v>10</v>
      </c>
      <c r="I8" s="4" t="s">
        <v>124</v>
      </c>
      <c r="J8" s="16">
        <v>6</v>
      </c>
      <c r="K8" s="62" t="s">
        <v>11</v>
      </c>
      <c r="L8" s="73" t="s">
        <v>119</v>
      </c>
      <c r="M8" s="1">
        <v>6</v>
      </c>
      <c r="N8" s="62" t="s">
        <v>12</v>
      </c>
      <c r="O8" s="76" t="s">
        <v>119</v>
      </c>
      <c r="P8" s="14">
        <v>6</v>
      </c>
      <c r="Q8" s="64" t="s">
        <v>13</v>
      </c>
      <c r="R8" s="1" t="s">
        <v>126</v>
      </c>
      <c r="S8" s="16">
        <v>6</v>
      </c>
      <c r="T8" s="62" t="s">
        <v>11</v>
      </c>
      <c r="U8" s="73" t="s">
        <v>119</v>
      </c>
      <c r="V8" s="16">
        <v>6</v>
      </c>
      <c r="W8" s="62" t="s">
        <v>14</v>
      </c>
      <c r="X8" s="77" t="s">
        <v>127</v>
      </c>
      <c r="Y8" s="16">
        <v>6</v>
      </c>
      <c r="Z8" s="62" t="s">
        <v>15</v>
      </c>
      <c r="AA8" s="66" t="s">
        <v>121</v>
      </c>
      <c r="AB8" s="16">
        <v>6</v>
      </c>
      <c r="AC8" s="62" t="s">
        <v>9</v>
      </c>
      <c r="AD8" s="67" t="s">
        <v>119</v>
      </c>
      <c r="AE8" s="93">
        <v>6</v>
      </c>
      <c r="AF8" s="64" t="s">
        <v>10</v>
      </c>
      <c r="AG8" s="1" t="s">
        <v>124</v>
      </c>
      <c r="AH8" s="16">
        <v>6</v>
      </c>
      <c r="AI8" s="62" t="s">
        <v>15</v>
      </c>
      <c r="AJ8" s="1" t="s">
        <v>125</v>
      </c>
      <c r="AL8" s="17" t="s">
        <v>12</v>
      </c>
      <c r="AM8" s="63" t="s">
        <v>119</v>
      </c>
      <c r="AN8" s="14">
        <v>6</v>
      </c>
      <c r="AO8" s="15" t="s">
        <v>13</v>
      </c>
      <c r="AP8" s="75" t="s">
        <v>123</v>
      </c>
      <c r="AQ8" s="14">
        <v>6</v>
      </c>
      <c r="AR8" s="15" t="s">
        <v>13</v>
      </c>
      <c r="AS8" s="68" t="s">
        <v>134</v>
      </c>
    </row>
    <row r="9" spans="1:45" x14ac:dyDescent="0.35">
      <c r="A9" s="1">
        <v>7</v>
      </c>
      <c r="B9" s="62" t="s">
        <v>12</v>
      </c>
      <c r="C9" s="79" t="s">
        <v>121</v>
      </c>
      <c r="D9" s="16">
        <v>7</v>
      </c>
      <c r="E9" s="62" t="s">
        <v>14</v>
      </c>
      <c r="F9" s="4" t="s">
        <v>129</v>
      </c>
      <c r="G9" s="93">
        <v>7</v>
      </c>
      <c r="H9" s="64" t="s">
        <v>13</v>
      </c>
      <c r="I9" s="69" t="s">
        <v>125</v>
      </c>
      <c r="J9" s="16">
        <v>7</v>
      </c>
      <c r="K9" s="62" t="s">
        <v>9</v>
      </c>
      <c r="L9" s="75" t="s">
        <v>120</v>
      </c>
      <c r="M9" s="1">
        <v>7</v>
      </c>
      <c r="N9" s="62" t="s">
        <v>14</v>
      </c>
      <c r="O9" s="78" t="s">
        <v>124</v>
      </c>
      <c r="P9" s="16">
        <v>7</v>
      </c>
      <c r="Q9" s="62" t="s">
        <v>15</v>
      </c>
      <c r="R9" s="75" t="s">
        <v>123</v>
      </c>
      <c r="S9" s="16">
        <v>7</v>
      </c>
      <c r="T9" s="62" t="s">
        <v>9</v>
      </c>
      <c r="U9" s="75" t="s">
        <v>120</v>
      </c>
      <c r="V9" s="14">
        <v>7</v>
      </c>
      <c r="W9" s="64" t="s">
        <v>10</v>
      </c>
      <c r="X9" s="68" t="s">
        <v>128</v>
      </c>
      <c r="Y9" s="16">
        <v>7</v>
      </c>
      <c r="Z9" s="62" t="s">
        <v>11</v>
      </c>
      <c r="AA9" s="68" t="s">
        <v>120</v>
      </c>
      <c r="AB9" s="16">
        <v>7</v>
      </c>
      <c r="AC9" s="62" t="s">
        <v>12</v>
      </c>
      <c r="AD9" s="66" t="s">
        <v>121</v>
      </c>
      <c r="AE9" s="93">
        <v>7</v>
      </c>
      <c r="AF9" s="64" t="s">
        <v>13</v>
      </c>
      <c r="AG9" s="1" t="s">
        <v>125</v>
      </c>
      <c r="AH9" s="16">
        <v>7</v>
      </c>
      <c r="AI9" s="62" t="s">
        <v>11</v>
      </c>
      <c r="AJ9" s="66" t="s">
        <v>121</v>
      </c>
      <c r="AL9" s="17" t="s">
        <v>14</v>
      </c>
      <c r="AM9" s="4" t="s">
        <v>129</v>
      </c>
      <c r="AN9" s="16">
        <v>7</v>
      </c>
      <c r="AO9" s="17" t="s">
        <v>15</v>
      </c>
      <c r="AP9" s="73" t="s">
        <v>119</v>
      </c>
      <c r="AQ9" s="16">
        <v>7</v>
      </c>
      <c r="AR9" s="17" t="s">
        <v>15</v>
      </c>
      <c r="AS9" s="84" t="s">
        <v>121</v>
      </c>
    </row>
    <row r="10" spans="1:45" x14ac:dyDescent="0.35">
      <c r="A10" s="1">
        <v>8</v>
      </c>
      <c r="B10" s="62" t="s">
        <v>14</v>
      </c>
      <c r="C10" s="67" t="s">
        <v>119</v>
      </c>
      <c r="D10" s="93">
        <v>8</v>
      </c>
      <c r="E10" s="94" t="s">
        <v>10</v>
      </c>
      <c r="F10" s="1" t="s">
        <v>125</v>
      </c>
      <c r="G10" s="1">
        <v>8</v>
      </c>
      <c r="H10" s="62" t="s">
        <v>15</v>
      </c>
      <c r="I10" s="88" t="s">
        <v>128</v>
      </c>
      <c r="J10" s="16">
        <v>8</v>
      </c>
      <c r="K10" s="62" t="s">
        <v>12</v>
      </c>
      <c r="L10" s="76" t="s">
        <v>119</v>
      </c>
      <c r="M10" s="14">
        <v>8</v>
      </c>
      <c r="N10" s="64" t="s">
        <v>10</v>
      </c>
      <c r="O10" s="68" t="s">
        <v>128</v>
      </c>
      <c r="P10" s="16">
        <v>8</v>
      </c>
      <c r="Q10" s="62" t="s">
        <v>11</v>
      </c>
      <c r="R10" s="73" t="s">
        <v>119</v>
      </c>
      <c r="S10" s="16">
        <v>8</v>
      </c>
      <c r="T10" s="62" t="s">
        <v>12</v>
      </c>
      <c r="U10" s="76" t="s">
        <v>119</v>
      </c>
      <c r="V10" s="14">
        <v>8</v>
      </c>
      <c r="W10" s="64" t="s">
        <v>13</v>
      </c>
      <c r="X10" s="79" t="s">
        <v>121</v>
      </c>
      <c r="Y10" s="16">
        <v>8</v>
      </c>
      <c r="Z10" s="62" t="s">
        <v>9</v>
      </c>
      <c r="AA10" s="67" t="s">
        <v>119</v>
      </c>
      <c r="AB10" s="16">
        <v>8</v>
      </c>
      <c r="AC10" s="62" t="s">
        <v>14</v>
      </c>
      <c r="AD10" s="67" t="s">
        <v>119</v>
      </c>
      <c r="AE10" s="16">
        <v>8</v>
      </c>
      <c r="AF10" s="62" t="s">
        <v>15</v>
      </c>
      <c r="AG10" s="68" t="s">
        <v>120</v>
      </c>
      <c r="AH10" s="16">
        <v>8</v>
      </c>
      <c r="AI10" s="62" t="s">
        <v>9</v>
      </c>
      <c r="AJ10" s="67" t="s">
        <v>119</v>
      </c>
      <c r="AL10" s="15" t="s">
        <v>10</v>
      </c>
      <c r="AM10" s="1" t="s">
        <v>125</v>
      </c>
      <c r="AN10" s="16">
        <v>8</v>
      </c>
      <c r="AO10" s="17" t="s">
        <v>11</v>
      </c>
      <c r="AP10" s="75" t="s">
        <v>120</v>
      </c>
      <c r="AQ10" s="16">
        <v>8</v>
      </c>
      <c r="AR10" s="17" t="s">
        <v>11</v>
      </c>
      <c r="AS10" s="73" t="s">
        <v>119</v>
      </c>
    </row>
    <row r="11" spans="1:45" x14ac:dyDescent="0.35">
      <c r="A11" s="14">
        <v>9</v>
      </c>
      <c r="B11" s="64" t="s">
        <v>10</v>
      </c>
      <c r="C11" s="68" t="s">
        <v>128</v>
      </c>
      <c r="D11" s="93">
        <v>9</v>
      </c>
      <c r="E11" s="94" t="s">
        <v>13</v>
      </c>
      <c r="F11" s="66" t="s">
        <v>121</v>
      </c>
      <c r="G11" s="1">
        <v>9</v>
      </c>
      <c r="H11" s="62" t="s">
        <v>11</v>
      </c>
      <c r="I11" s="71" t="s">
        <v>121</v>
      </c>
      <c r="J11" s="16">
        <v>9</v>
      </c>
      <c r="K11" s="62" t="s">
        <v>14</v>
      </c>
      <c r="L11" s="78" t="s">
        <v>124</v>
      </c>
      <c r="M11" s="14">
        <v>9</v>
      </c>
      <c r="N11" s="64" t="s">
        <v>13</v>
      </c>
      <c r="O11" s="79" t="s">
        <v>121</v>
      </c>
      <c r="P11" s="16">
        <v>9</v>
      </c>
      <c r="Q11" s="62" t="s">
        <v>9</v>
      </c>
      <c r="R11" s="75" t="s">
        <v>120</v>
      </c>
      <c r="S11" s="16">
        <v>9</v>
      </c>
      <c r="T11" s="62" t="s">
        <v>14</v>
      </c>
      <c r="U11" s="78" t="s">
        <v>129</v>
      </c>
      <c r="V11" s="16">
        <v>9</v>
      </c>
      <c r="W11" s="62" t="s">
        <v>15</v>
      </c>
      <c r="X11" s="1" t="s">
        <v>130</v>
      </c>
      <c r="Y11" s="16">
        <v>9</v>
      </c>
      <c r="Z11" s="62" t="s">
        <v>12</v>
      </c>
      <c r="AA11" s="68" t="s">
        <v>120</v>
      </c>
      <c r="AB11" s="93">
        <v>9</v>
      </c>
      <c r="AC11" s="64" t="s">
        <v>10</v>
      </c>
      <c r="AD11" s="1" t="s">
        <v>124</v>
      </c>
      <c r="AE11" s="16">
        <v>9</v>
      </c>
      <c r="AF11" s="62" t="s">
        <v>11</v>
      </c>
      <c r="AG11" s="66" t="s">
        <v>121</v>
      </c>
      <c r="AH11" s="16">
        <v>9</v>
      </c>
      <c r="AI11" s="62" t="s">
        <v>12</v>
      </c>
      <c r="AJ11" s="68" t="s">
        <v>120</v>
      </c>
      <c r="AL11" s="15" t="s">
        <v>13</v>
      </c>
      <c r="AM11" s="66" t="s">
        <v>121</v>
      </c>
      <c r="AN11" s="16">
        <v>9</v>
      </c>
      <c r="AO11" s="17" t="s">
        <v>9</v>
      </c>
      <c r="AP11" s="76" t="s">
        <v>119</v>
      </c>
      <c r="AQ11" s="16">
        <v>9</v>
      </c>
      <c r="AR11" s="17" t="s">
        <v>9</v>
      </c>
      <c r="AS11" s="84" t="s">
        <v>121</v>
      </c>
    </row>
    <row r="12" spans="1:45" x14ac:dyDescent="0.35">
      <c r="A12" s="14">
        <v>10</v>
      </c>
      <c r="B12" s="64" t="s">
        <v>13</v>
      </c>
      <c r="C12" s="1" t="s">
        <v>125</v>
      </c>
      <c r="D12" s="1">
        <v>10</v>
      </c>
      <c r="E12" s="62" t="s">
        <v>15</v>
      </c>
      <c r="F12" s="66" t="s">
        <v>121</v>
      </c>
      <c r="G12" s="1">
        <v>10</v>
      </c>
      <c r="H12" s="62" t="s">
        <v>9</v>
      </c>
      <c r="I12" s="73" t="s">
        <v>119</v>
      </c>
      <c r="J12" s="14">
        <v>10</v>
      </c>
      <c r="K12" s="64" t="s">
        <v>10</v>
      </c>
      <c r="L12" s="68" t="s">
        <v>128</v>
      </c>
      <c r="M12" s="1">
        <v>10</v>
      </c>
      <c r="N12" s="62" t="s">
        <v>15</v>
      </c>
      <c r="O12" s="71" t="s">
        <v>121</v>
      </c>
      <c r="P12" s="16">
        <v>10</v>
      </c>
      <c r="Q12" s="62" t="s">
        <v>12</v>
      </c>
      <c r="R12" s="76" t="s">
        <v>119</v>
      </c>
      <c r="S12" s="14">
        <v>10</v>
      </c>
      <c r="T12" s="64" t="s">
        <v>10</v>
      </c>
      <c r="U12" s="67" t="s">
        <v>119</v>
      </c>
      <c r="V12" s="16">
        <v>10</v>
      </c>
      <c r="W12" s="62" t="s">
        <v>11</v>
      </c>
      <c r="X12" s="1" t="s">
        <v>130</v>
      </c>
      <c r="Y12" s="16">
        <v>10</v>
      </c>
      <c r="Z12" s="62" t="s">
        <v>14</v>
      </c>
      <c r="AA12" s="67" t="s">
        <v>119</v>
      </c>
      <c r="AB12" s="93">
        <v>10</v>
      </c>
      <c r="AC12" s="64" t="s">
        <v>13</v>
      </c>
      <c r="AD12" s="1" t="s">
        <v>125</v>
      </c>
      <c r="AE12" s="16">
        <v>10</v>
      </c>
      <c r="AF12" s="62" t="s">
        <v>9</v>
      </c>
      <c r="AG12" s="74" t="s">
        <v>119</v>
      </c>
      <c r="AH12" s="16">
        <v>10</v>
      </c>
      <c r="AI12" s="62" t="s">
        <v>14</v>
      </c>
      <c r="AJ12" s="67" t="s">
        <v>119</v>
      </c>
      <c r="AL12" s="17" t="s">
        <v>15</v>
      </c>
      <c r="AM12" s="66" t="s">
        <v>121</v>
      </c>
      <c r="AN12" s="16">
        <v>10</v>
      </c>
      <c r="AO12" s="17" t="s">
        <v>12</v>
      </c>
      <c r="AP12" s="78" t="s">
        <v>129</v>
      </c>
      <c r="AQ12" s="16">
        <v>10</v>
      </c>
      <c r="AR12" s="17" t="s">
        <v>12</v>
      </c>
      <c r="AS12" s="73" t="s">
        <v>119</v>
      </c>
    </row>
    <row r="13" spans="1:45" x14ac:dyDescent="0.35">
      <c r="A13" s="1">
        <v>11</v>
      </c>
      <c r="B13" s="62" t="s">
        <v>15</v>
      </c>
      <c r="C13" s="66" t="s">
        <v>121</v>
      </c>
      <c r="D13" s="1">
        <v>11</v>
      </c>
      <c r="E13" s="62" t="s">
        <v>11</v>
      </c>
      <c r="F13" s="67" t="s">
        <v>119</v>
      </c>
      <c r="G13" s="1">
        <v>11</v>
      </c>
      <c r="H13" s="62" t="s">
        <v>12</v>
      </c>
      <c r="I13" s="75" t="s">
        <v>120</v>
      </c>
      <c r="J13" s="14">
        <v>11</v>
      </c>
      <c r="K13" s="64" t="s">
        <v>13</v>
      </c>
      <c r="L13" s="79" t="s">
        <v>121</v>
      </c>
      <c r="M13" s="1">
        <v>11</v>
      </c>
      <c r="N13" s="62" t="s">
        <v>11</v>
      </c>
      <c r="O13" s="73" t="s">
        <v>119</v>
      </c>
      <c r="P13" s="16">
        <v>11</v>
      </c>
      <c r="Q13" s="62" t="s">
        <v>14</v>
      </c>
      <c r="R13" s="78" t="s">
        <v>131</v>
      </c>
      <c r="S13" s="14">
        <v>11</v>
      </c>
      <c r="T13" s="64" t="s">
        <v>13</v>
      </c>
      <c r="U13" s="79" t="s">
        <v>121</v>
      </c>
      <c r="V13" s="16">
        <v>11</v>
      </c>
      <c r="W13" s="62" t="s">
        <v>9</v>
      </c>
      <c r="X13" s="1" t="s">
        <v>130</v>
      </c>
      <c r="Y13" s="14">
        <v>11</v>
      </c>
      <c r="Z13" s="64" t="s">
        <v>10</v>
      </c>
      <c r="AA13" s="68" t="s">
        <v>120</v>
      </c>
      <c r="AB13" s="16">
        <v>11</v>
      </c>
      <c r="AC13" s="62" t="s">
        <v>15</v>
      </c>
      <c r="AD13" s="68" t="s">
        <v>120</v>
      </c>
      <c r="AE13" s="16">
        <v>11</v>
      </c>
      <c r="AF13" s="62" t="s">
        <v>12</v>
      </c>
      <c r="AG13" s="68" t="s">
        <v>120</v>
      </c>
      <c r="AH13" s="93">
        <v>11</v>
      </c>
      <c r="AI13" s="64" t="s">
        <v>10</v>
      </c>
      <c r="AJ13" s="1" t="s">
        <v>124</v>
      </c>
      <c r="AL13" s="17" t="s">
        <v>11</v>
      </c>
      <c r="AM13" s="67" t="s">
        <v>119</v>
      </c>
      <c r="AN13" s="16">
        <v>11</v>
      </c>
      <c r="AO13" s="17" t="s">
        <v>14</v>
      </c>
      <c r="AP13" s="68" t="s">
        <v>128</v>
      </c>
      <c r="AQ13" s="16">
        <v>11</v>
      </c>
      <c r="AR13" s="17" t="s">
        <v>14</v>
      </c>
      <c r="AS13" s="78" t="s">
        <v>124</v>
      </c>
    </row>
    <row r="14" spans="1:45" x14ac:dyDescent="0.35">
      <c r="A14" s="1">
        <v>12</v>
      </c>
      <c r="B14" s="62" t="s">
        <v>11</v>
      </c>
      <c r="C14" s="68" t="s">
        <v>120</v>
      </c>
      <c r="D14" s="1">
        <v>12</v>
      </c>
      <c r="E14" s="62" t="s">
        <v>9</v>
      </c>
      <c r="F14" s="68" t="s">
        <v>120</v>
      </c>
      <c r="G14" s="1">
        <v>12</v>
      </c>
      <c r="H14" s="62" t="s">
        <v>14</v>
      </c>
      <c r="I14" s="76" t="s">
        <v>119</v>
      </c>
      <c r="J14" s="16">
        <v>12</v>
      </c>
      <c r="K14" s="62" t="s">
        <v>15</v>
      </c>
      <c r="L14" s="71" t="s">
        <v>121</v>
      </c>
      <c r="M14" s="1">
        <v>12</v>
      </c>
      <c r="N14" s="62" t="s">
        <v>9</v>
      </c>
      <c r="O14" s="75" t="s">
        <v>120</v>
      </c>
      <c r="P14" s="14">
        <v>12</v>
      </c>
      <c r="Q14" s="64" t="s">
        <v>10</v>
      </c>
      <c r="R14" s="68" t="s">
        <v>128</v>
      </c>
      <c r="S14" s="16">
        <v>12</v>
      </c>
      <c r="T14" s="62" t="s">
        <v>15</v>
      </c>
      <c r="U14" s="1" t="s">
        <v>130</v>
      </c>
      <c r="V14" s="16">
        <v>12</v>
      </c>
      <c r="W14" s="62" t="s">
        <v>12</v>
      </c>
      <c r="X14" s="1" t="s">
        <v>130</v>
      </c>
      <c r="Y14" s="14">
        <v>12</v>
      </c>
      <c r="Z14" s="64" t="s">
        <v>13</v>
      </c>
      <c r="AA14" s="66" t="s">
        <v>121</v>
      </c>
      <c r="AB14" s="16">
        <v>12</v>
      </c>
      <c r="AC14" s="62" t="s">
        <v>11</v>
      </c>
      <c r="AD14" s="66" t="s">
        <v>121</v>
      </c>
      <c r="AE14" s="16">
        <v>12</v>
      </c>
      <c r="AF14" s="62" t="s">
        <v>14</v>
      </c>
      <c r="AG14" s="74" t="s">
        <v>119</v>
      </c>
      <c r="AH14" s="93">
        <v>12</v>
      </c>
      <c r="AI14" s="64" t="s">
        <v>13</v>
      </c>
      <c r="AJ14" s="68" t="s">
        <v>120</v>
      </c>
      <c r="AL14" s="17" t="s">
        <v>9</v>
      </c>
      <c r="AM14" s="68" t="s">
        <v>120</v>
      </c>
      <c r="AN14" s="14">
        <v>12</v>
      </c>
      <c r="AO14" s="15" t="s">
        <v>10</v>
      </c>
      <c r="AP14" s="79" t="s">
        <v>121</v>
      </c>
      <c r="AQ14" s="14">
        <v>12</v>
      </c>
      <c r="AR14" s="15" t="s">
        <v>10</v>
      </c>
      <c r="AS14" s="84" t="s">
        <v>121</v>
      </c>
    </row>
    <row r="15" spans="1:45" x14ac:dyDescent="0.35">
      <c r="A15" s="1">
        <v>13</v>
      </c>
      <c r="B15" s="62" t="s">
        <v>9</v>
      </c>
      <c r="C15" s="63" t="s">
        <v>119</v>
      </c>
      <c r="D15" s="16">
        <v>13</v>
      </c>
      <c r="E15" s="62" t="s">
        <v>12</v>
      </c>
      <c r="F15" s="63" t="s">
        <v>119</v>
      </c>
      <c r="G15" s="93">
        <v>13</v>
      </c>
      <c r="H15" s="64" t="s">
        <v>10</v>
      </c>
      <c r="I15" s="78" t="s">
        <v>124</v>
      </c>
      <c r="J15" s="16">
        <v>13</v>
      </c>
      <c r="K15" s="62" t="s">
        <v>11</v>
      </c>
      <c r="L15" s="73" t="s">
        <v>119</v>
      </c>
      <c r="M15" s="1">
        <v>13</v>
      </c>
      <c r="N15" s="62" t="s">
        <v>12</v>
      </c>
      <c r="O15" s="76" t="s">
        <v>119</v>
      </c>
      <c r="P15" s="14">
        <v>13</v>
      </c>
      <c r="Q15" s="64" t="s">
        <v>13</v>
      </c>
      <c r="R15" s="79" t="s">
        <v>121</v>
      </c>
      <c r="S15" s="16">
        <v>13</v>
      </c>
      <c r="T15" s="62" t="s">
        <v>11</v>
      </c>
      <c r="U15" s="1" t="s">
        <v>130</v>
      </c>
      <c r="V15" s="16">
        <v>13</v>
      </c>
      <c r="W15" s="62" t="s">
        <v>14</v>
      </c>
      <c r="X15" s="1" t="s">
        <v>130</v>
      </c>
      <c r="Y15" s="16">
        <v>13</v>
      </c>
      <c r="Z15" s="62" t="s">
        <v>15</v>
      </c>
      <c r="AA15" s="68" t="s">
        <v>120</v>
      </c>
      <c r="AB15" s="16">
        <v>13</v>
      </c>
      <c r="AC15" s="62" t="s">
        <v>9</v>
      </c>
      <c r="AD15" s="67" t="s">
        <v>119</v>
      </c>
      <c r="AE15" s="93">
        <v>13</v>
      </c>
      <c r="AF15" s="64" t="s">
        <v>10</v>
      </c>
      <c r="AG15" s="1" t="s">
        <v>124</v>
      </c>
      <c r="AH15" s="16">
        <v>13</v>
      </c>
      <c r="AI15" s="62" t="s">
        <v>15</v>
      </c>
      <c r="AJ15" s="66" t="s">
        <v>121</v>
      </c>
      <c r="AL15" s="17" t="s">
        <v>12</v>
      </c>
      <c r="AM15" s="63" t="s">
        <v>119</v>
      </c>
      <c r="AN15" s="14">
        <v>13</v>
      </c>
      <c r="AO15" s="15" t="s">
        <v>13</v>
      </c>
      <c r="AP15" s="71" t="s">
        <v>121</v>
      </c>
      <c r="AQ15" s="14">
        <v>13</v>
      </c>
      <c r="AR15" s="15" t="s">
        <v>13</v>
      </c>
      <c r="AS15" s="1" t="s">
        <v>125</v>
      </c>
    </row>
    <row r="16" spans="1:45" x14ac:dyDescent="0.35">
      <c r="A16" s="1">
        <v>14</v>
      </c>
      <c r="B16" s="62" t="s">
        <v>12</v>
      </c>
      <c r="C16" s="71" t="s">
        <v>121</v>
      </c>
      <c r="D16" s="16">
        <v>14</v>
      </c>
      <c r="E16" s="62" t="s">
        <v>14</v>
      </c>
      <c r="F16" s="4" t="s">
        <v>124</v>
      </c>
      <c r="G16" s="93">
        <v>14</v>
      </c>
      <c r="H16" s="64" t="s">
        <v>13</v>
      </c>
      <c r="I16" s="68" t="s">
        <v>128</v>
      </c>
      <c r="J16" s="16">
        <v>14</v>
      </c>
      <c r="K16" s="62" t="s">
        <v>9</v>
      </c>
      <c r="L16" s="75" t="s">
        <v>120</v>
      </c>
      <c r="M16" s="1">
        <v>14</v>
      </c>
      <c r="N16" s="62" t="s">
        <v>14</v>
      </c>
      <c r="O16" s="78" t="s">
        <v>124</v>
      </c>
      <c r="P16" s="16">
        <v>14</v>
      </c>
      <c r="Q16" s="62" t="s">
        <v>15</v>
      </c>
      <c r="R16" s="71" t="s">
        <v>121</v>
      </c>
      <c r="S16" s="16">
        <v>14</v>
      </c>
      <c r="T16" s="62" t="s">
        <v>9</v>
      </c>
      <c r="U16" s="1" t="s">
        <v>130</v>
      </c>
      <c r="V16" s="14">
        <v>14</v>
      </c>
      <c r="W16" s="64" t="s">
        <v>10</v>
      </c>
      <c r="X16" s="1" t="s">
        <v>130</v>
      </c>
      <c r="Y16" s="16">
        <v>14</v>
      </c>
      <c r="Z16" s="62" t="s">
        <v>11</v>
      </c>
      <c r="AA16" s="66" t="s">
        <v>121</v>
      </c>
      <c r="AB16" s="16">
        <v>14</v>
      </c>
      <c r="AC16" s="62" t="s">
        <v>12</v>
      </c>
      <c r="AD16" s="66" t="s">
        <v>121</v>
      </c>
      <c r="AE16" s="93">
        <v>14</v>
      </c>
      <c r="AF16" s="64" t="s">
        <v>13</v>
      </c>
      <c r="AG16" s="68" t="s">
        <v>120</v>
      </c>
      <c r="AH16" s="16">
        <v>14</v>
      </c>
      <c r="AI16" s="62" t="s">
        <v>11</v>
      </c>
      <c r="AJ16" s="66" t="s">
        <v>121</v>
      </c>
      <c r="AL16" s="17" t="s">
        <v>14</v>
      </c>
      <c r="AM16" s="4" t="s">
        <v>124</v>
      </c>
      <c r="AN16" s="16">
        <v>14</v>
      </c>
      <c r="AO16" s="17" t="s">
        <v>15</v>
      </c>
      <c r="AP16" s="73" t="s">
        <v>119</v>
      </c>
      <c r="AQ16" s="16">
        <v>14</v>
      </c>
      <c r="AR16" s="17" t="s">
        <v>15</v>
      </c>
      <c r="AS16" s="84" t="s">
        <v>121</v>
      </c>
    </row>
    <row r="17" spans="1:45" x14ac:dyDescent="0.35">
      <c r="A17" s="1">
        <v>15</v>
      </c>
      <c r="B17" s="62" t="s">
        <v>14</v>
      </c>
      <c r="C17" s="73" t="s">
        <v>119</v>
      </c>
      <c r="D17" s="93">
        <v>15</v>
      </c>
      <c r="E17" s="94" t="s">
        <v>10</v>
      </c>
      <c r="F17" s="68" t="s">
        <v>120</v>
      </c>
      <c r="G17" s="1">
        <v>15</v>
      </c>
      <c r="H17" s="62" t="s">
        <v>15</v>
      </c>
      <c r="I17" s="79" t="s">
        <v>121</v>
      </c>
      <c r="J17" s="16">
        <v>15</v>
      </c>
      <c r="K17" s="62" t="s">
        <v>12</v>
      </c>
      <c r="L17" s="76" t="s">
        <v>119</v>
      </c>
      <c r="M17" s="14">
        <v>15</v>
      </c>
      <c r="N17" s="64" t="s">
        <v>10</v>
      </c>
      <c r="O17" s="68" t="s">
        <v>128</v>
      </c>
      <c r="P17" s="16">
        <v>15</v>
      </c>
      <c r="Q17" s="62" t="s">
        <v>11</v>
      </c>
      <c r="R17" s="73" t="s">
        <v>119</v>
      </c>
      <c r="S17" s="16">
        <v>15</v>
      </c>
      <c r="T17" s="62" t="s">
        <v>12</v>
      </c>
      <c r="U17" s="1" t="s">
        <v>130</v>
      </c>
      <c r="V17" s="14">
        <v>15</v>
      </c>
      <c r="W17" s="64" t="s">
        <v>13</v>
      </c>
      <c r="X17" s="68" t="s">
        <v>120</v>
      </c>
      <c r="Y17" s="16">
        <v>15</v>
      </c>
      <c r="Z17" s="62" t="s">
        <v>9</v>
      </c>
      <c r="AA17" s="67" t="s">
        <v>119</v>
      </c>
      <c r="AB17" s="16">
        <v>15</v>
      </c>
      <c r="AC17" s="62" t="s">
        <v>14</v>
      </c>
      <c r="AD17" s="67" t="s">
        <v>119</v>
      </c>
      <c r="AE17" s="16">
        <v>15</v>
      </c>
      <c r="AF17" s="62" t="s">
        <v>15</v>
      </c>
      <c r="AG17" s="66" t="s">
        <v>121</v>
      </c>
      <c r="AH17" s="16">
        <v>15</v>
      </c>
      <c r="AI17" s="62" t="s">
        <v>9</v>
      </c>
      <c r="AJ17" s="67" t="s">
        <v>119</v>
      </c>
      <c r="AL17" s="15" t="s">
        <v>10</v>
      </c>
      <c r="AM17" s="68" t="s">
        <v>120</v>
      </c>
      <c r="AN17" s="16">
        <v>15</v>
      </c>
      <c r="AO17" s="17" t="s">
        <v>11</v>
      </c>
      <c r="AP17" s="75" t="s">
        <v>120</v>
      </c>
      <c r="AQ17" s="16">
        <v>15</v>
      </c>
      <c r="AR17" s="17" t="s">
        <v>11</v>
      </c>
      <c r="AS17" s="73" t="s">
        <v>119</v>
      </c>
    </row>
    <row r="18" spans="1:45" x14ac:dyDescent="0.35">
      <c r="A18" s="14">
        <v>16</v>
      </c>
      <c r="B18" s="64" t="s">
        <v>10</v>
      </c>
      <c r="C18" s="71" t="s">
        <v>121</v>
      </c>
      <c r="D18" s="93">
        <v>16</v>
      </c>
      <c r="E18" s="94" t="s">
        <v>13</v>
      </c>
      <c r="F18" s="79" t="s">
        <v>121</v>
      </c>
      <c r="G18" s="1">
        <v>16</v>
      </c>
      <c r="H18" s="62" t="s">
        <v>11</v>
      </c>
      <c r="I18" s="66" t="s">
        <v>121</v>
      </c>
      <c r="J18" s="16">
        <v>16</v>
      </c>
      <c r="K18" s="62" t="s">
        <v>14</v>
      </c>
      <c r="L18" s="78" t="s">
        <v>124</v>
      </c>
      <c r="M18" s="14">
        <v>16</v>
      </c>
      <c r="N18" s="64" t="s">
        <v>13</v>
      </c>
      <c r="O18" s="79" t="s">
        <v>121</v>
      </c>
      <c r="P18" s="16">
        <v>16</v>
      </c>
      <c r="Q18" s="62" t="s">
        <v>9</v>
      </c>
      <c r="R18" s="75" t="s">
        <v>120</v>
      </c>
      <c r="S18" s="16">
        <v>16</v>
      </c>
      <c r="T18" s="62" t="s">
        <v>14</v>
      </c>
      <c r="U18" s="1" t="s">
        <v>130</v>
      </c>
      <c r="V18" s="16">
        <v>16</v>
      </c>
      <c r="W18" s="62" t="s">
        <v>15</v>
      </c>
      <c r="X18" s="71" t="s">
        <v>121</v>
      </c>
      <c r="Y18" s="16">
        <v>16</v>
      </c>
      <c r="Z18" s="62" t="s">
        <v>12</v>
      </c>
      <c r="AA18" s="18" t="s">
        <v>120</v>
      </c>
      <c r="AB18" s="93">
        <v>16</v>
      </c>
      <c r="AC18" s="64" t="s">
        <v>10</v>
      </c>
      <c r="AD18" s="1" t="s">
        <v>124</v>
      </c>
      <c r="AE18" s="16">
        <v>16</v>
      </c>
      <c r="AF18" s="62" t="s">
        <v>11</v>
      </c>
      <c r="AG18" s="66" t="s">
        <v>121</v>
      </c>
      <c r="AH18" s="16">
        <v>16</v>
      </c>
      <c r="AI18" s="62" t="s">
        <v>12</v>
      </c>
      <c r="AJ18" s="66" t="s">
        <v>121</v>
      </c>
      <c r="AL18" s="15" t="s">
        <v>13</v>
      </c>
      <c r="AM18" s="79" t="s">
        <v>121</v>
      </c>
      <c r="AN18" s="16">
        <v>16</v>
      </c>
      <c r="AO18" s="17" t="s">
        <v>9</v>
      </c>
      <c r="AP18" s="76" t="s">
        <v>119</v>
      </c>
      <c r="AQ18" s="16">
        <v>16</v>
      </c>
      <c r="AR18" s="17" t="s">
        <v>9</v>
      </c>
      <c r="AS18" s="84" t="s">
        <v>121</v>
      </c>
    </row>
    <row r="19" spans="1:45" x14ac:dyDescent="0.35">
      <c r="A19" s="14">
        <v>17</v>
      </c>
      <c r="B19" s="64" t="s">
        <v>13</v>
      </c>
      <c r="C19" s="75" t="s">
        <v>120</v>
      </c>
      <c r="D19" s="1">
        <v>17</v>
      </c>
      <c r="E19" s="62" t="s">
        <v>15</v>
      </c>
      <c r="F19" s="88" t="s">
        <v>128</v>
      </c>
      <c r="G19" s="1">
        <v>17</v>
      </c>
      <c r="H19" s="62" t="s">
        <v>9</v>
      </c>
      <c r="I19" s="67" t="s">
        <v>119</v>
      </c>
      <c r="J19" s="14">
        <v>17</v>
      </c>
      <c r="K19" s="64" t="s">
        <v>10</v>
      </c>
      <c r="L19" s="68" t="s">
        <v>128</v>
      </c>
      <c r="M19" s="1">
        <v>17</v>
      </c>
      <c r="N19" s="62" t="s">
        <v>15</v>
      </c>
      <c r="O19" s="68" t="s">
        <v>120</v>
      </c>
      <c r="P19" s="16">
        <v>17</v>
      </c>
      <c r="Q19" s="62" t="s">
        <v>12</v>
      </c>
      <c r="R19" s="76" t="s">
        <v>119</v>
      </c>
      <c r="S19" s="14">
        <v>17</v>
      </c>
      <c r="T19" s="64" t="s">
        <v>10</v>
      </c>
      <c r="U19" s="71" t="s">
        <v>121</v>
      </c>
      <c r="V19" s="16">
        <v>17</v>
      </c>
      <c r="W19" s="62" t="s">
        <v>11</v>
      </c>
      <c r="X19" s="73" t="s">
        <v>119</v>
      </c>
      <c r="Y19" s="16">
        <v>17</v>
      </c>
      <c r="Z19" s="62" t="s">
        <v>14</v>
      </c>
      <c r="AA19" s="80" t="s">
        <v>119</v>
      </c>
      <c r="AB19" s="93">
        <v>17</v>
      </c>
      <c r="AC19" s="64" t="s">
        <v>13</v>
      </c>
      <c r="AD19" s="68" t="s">
        <v>120</v>
      </c>
      <c r="AE19" s="16">
        <v>17</v>
      </c>
      <c r="AF19" s="62" t="s">
        <v>9</v>
      </c>
      <c r="AG19" s="74" t="s">
        <v>119</v>
      </c>
      <c r="AH19" s="16">
        <v>17</v>
      </c>
      <c r="AI19" s="62" t="s">
        <v>14</v>
      </c>
      <c r="AJ19" s="67" t="s">
        <v>119</v>
      </c>
      <c r="AL19" s="17" t="s">
        <v>15</v>
      </c>
      <c r="AM19" s="88" t="s">
        <v>128</v>
      </c>
      <c r="AN19" s="16">
        <v>17</v>
      </c>
      <c r="AO19" s="17" t="s">
        <v>12</v>
      </c>
      <c r="AP19" s="78" t="s">
        <v>129</v>
      </c>
      <c r="AQ19" s="16">
        <v>17</v>
      </c>
      <c r="AR19" s="17" t="s">
        <v>12</v>
      </c>
      <c r="AS19" s="73" t="s">
        <v>119</v>
      </c>
    </row>
    <row r="20" spans="1:45" x14ac:dyDescent="0.35">
      <c r="A20" s="1">
        <v>18</v>
      </c>
      <c r="B20" s="62" t="s">
        <v>15</v>
      </c>
      <c r="C20" s="88" t="s">
        <v>128</v>
      </c>
      <c r="D20" s="1">
        <v>18</v>
      </c>
      <c r="E20" s="62" t="s">
        <v>11</v>
      </c>
      <c r="F20" s="73" t="s">
        <v>119</v>
      </c>
      <c r="G20" s="1">
        <v>18</v>
      </c>
      <c r="H20" s="62" t="s">
        <v>12</v>
      </c>
      <c r="I20" s="68" t="s">
        <v>120</v>
      </c>
      <c r="J20" s="14">
        <v>18</v>
      </c>
      <c r="K20" s="64" t="s">
        <v>13</v>
      </c>
      <c r="L20" s="4" t="s">
        <v>125</v>
      </c>
      <c r="M20" s="1">
        <v>18</v>
      </c>
      <c r="N20" s="62" t="s">
        <v>11</v>
      </c>
      <c r="O20" s="70" t="s">
        <v>119</v>
      </c>
      <c r="P20" s="16">
        <v>18</v>
      </c>
      <c r="Q20" s="62" t="s">
        <v>14</v>
      </c>
      <c r="R20" s="78" t="s">
        <v>132</v>
      </c>
      <c r="S20" s="14">
        <v>18</v>
      </c>
      <c r="T20" s="64" t="s">
        <v>13</v>
      </c>
      <c r="U20" s="73" t="s">
        <v>119</v>
      </c>
      <c r="V20" s="16">
        <v>18</v>
      </c>
      <c r="W20" s="62" t="s">
        <v>9</v>
      </c>
      <c r="X20" s="75" t="s">
        <v>120</v>
      </c>
      <c r="Y20" s="14">
        <v>18</v>
      </c>
      <c r="Z20" s="64" t="s">
        <v>10</v>
      </c>
      <c r="AA20" s="81" t="s">
        <v>121</v>
      </c>
      <c r="AB20" s="16">
        <v>18</v>
      </c>
      <c r="AC20" s="62" t="s">
        <v>15</v>
      </c>
      <c r="AD20" s="68" t="s">
        <v>119</v>
      </c>
      <c r="AE20" s="16">
        <v>18</v>
      </c>
      <c r="AF20" s="62" t="s">
        <v>12</v>
      </c>
      <c r="AG20" s="68" t="s">
        <v>123</v>
      </c>
      <c r="AH20" s="93">
        <v>18</v>
      </c>
      <c r="AI20" s="64" t="s">
        <v>10</v>
      </c>
      <c r="AJ20" s="1" t="s">
        <v>124</v>
      </c>
      <c r="AL20" s="17" t="s">
        <v>11</v>
      </c>
      <c r="AM20" s="73" t="s">
        <v>119</v>
      </c>
      <c r="AN20" s="16">
        <v>18</v>
      </c>
      <c r="AO20" s="17" t="s">
        <v>14</v>
      </c>
      <c r="AP20" s="68" t="s">
        <v>128</v>
      </c>
      <c r="AQ20" s="16">
        <v>18</v>
      </c>
      <c r="AR20" s="17" t="s">
        <v>14</v>
      </c>
      <c r="AS20" s="78" t="s">
        <v>124</v>
      </c>
    </row>
    <row r="21" spans="1:45" x14ac:dyDescent="0.35">
      <c r="A21" s="1">
        <v>19</v>
      </c>
      <c r="B21" s="62" t="s">
        <v>11</v>
      </c>
      <c r="C21" s="79" t="s">
        <v>121</v>
      </c>
      <c r="D21" s="1">
        <v>19</v>
      </c>
      <c r="E21" s="62" t="s">
        <v>9</v>
      </c>
      <c r="F21" s="88" t="s">
        <v>120</v>
      </c>
      <c r="G21" s="1">
        <v>19</v>
      </c>
      <c r="H21" s="62" t="s">
        <v>14</v>
      </c>
      <c r="I21" s="67" t="s">
        <v>119</v>
      </c>
      <c r="J21" s="16">
        <v>19</v>
      </c>
      <c r="K21" s="62" t="s">
        <v>15</v>
      </c>
      <c r="L21" s="71" t="s">
        <v>121</v>
      </c>
      <c r="M21" s="1">
        <v>19</v>
      </c>
      <c r="N21" s="62" t="s">
        <v>9</v>
      </c>
      <c r="O21" s="66" t="s">
        <v>121</v>
      </c>
      <c r="P21" s="14">
        <v>19</v>
      </c>
      <c r="Q21" s="64" t="s">
        <v>10</v>
      </c>
      <c r="R21" s="68" t="s">
        <v>128</v>
      </c>
      <c r="S21" s="16">
        <v>19</v>
      </c>
      <c r="T21" s="62" t="s">
        <v>15</v>
      </c>
      <c r="U21" s="75" t="s">
        <v>120</v>
      </c>
      <c r="V21" s="16">
        <v>19</v>
      </c>
      <c r="W21" s="62" t="s">
        <v>12</v>
      </c>
      <c r="X21" s="76" t="s">
        <v>119</v>
      </c>
      <c r="Y21" s="14">
        <v>19</v>
      </c>
      <c r="Z21" s="64" t="s">
        <v>13</v>
      </c>
      <c r="AA21" s="16" t="s">
        <v>132</v>
      </c>
      <c r="AB21" s="16">
        <v>19</v>
      </c>
      <c r="AC21" s="62" t="s">
        <v>11</v>
      </c>
      <c r="AD21" s="66" t="s">
        <v>121</v>
      </c>
      <c r="AE21" s="16">
        <v>19</v>
      </c>
      <c r="AF21" s="62" t="s">
        <v>14</v>
      </c>
      <c r="AG21" s="74" t="s">
        <v>119</v>
      </c>
      <c r="AH21" s="93">
        <v>19</v>
      </c>
      <c r="AI21" s="64" t="s">
        <v>13</v>
      </c>
      <c r="AJ21" s="1" t="s">
        <v>125</v>
      </c>
      <c r="AL21" s="17" t="s">
        <v>9</v>
      </c>
      <c r="AM21" s="88" t="s">
        <v>120</v>
      </c>
      <c r="AN21" s="14">
        <v>19</v>
      </c>
      <c r="AO21" s="15" t="s">
        <v>10</v>
      </c>
      <c r="AP21" s="79" t="s">
        <v>121</v>
      </c>
      <c r="AQ21" s="14">
        <v>19</v>
      </c>
      <c r="AR21" s="15" t="s">
        <v>10</v>
      </c>
      <c r="AS21" s="1" t="s">
        <v>125</v>
      </c>
    </row>
    <row r="22" spans="1:45" x14ac:dyDescent="0.35">
      <c r="A22" s="1">
        <v>20</v>
      </c>
      <c r="B22" s="62" t="s">
        <v>9</v>
      </c>
      <c r="C22" s="88" t="s">
        <v>128</v>
      </c>
      <c r="D22" s="16">
        <v>20</v>
      </c>
      <c r="E22" s="62" t="s">
        <v>12</v>
      </c>
      <c r="F22" s="67" t="s">
        <v>119</v>
      </c>
      <c r="G22" s="93">
        <v>20</v>
      </c>
      <c r="H22" s="64" t="s">
        <v>10</v>
      </c>
      <c r="I22" s="4" t="s">
        <v>124</v>
      </c>
      <c r="J22" s="16">
        <v>20</v>
      </c>
      <c r="K22" s="62" t="s">
        <v>11</v>
      </c>
      <c r="L22" s="73" t="s">
        <v>119</v>
      </c>
      <c r="M22" s="1">
        <v>20</v>
      </c>
      <c r="N22" s="62" t="s">
        <v>12</v>
      </c>
      <c r="O22" s="67" t="s">
        <v>119</v>
      </c>
      <c r="P22" s="14">
        <v>20</v>
      </c>
      <c r="Q22" s="64" t="s">
        <v>13</v>
      </c>
      <c r="R22" s="79" t="s">
        <v>121</v>
      </c>
      <c r="S22" s="16">
        <v>20</v>
      </c>
      <c r="T22" s="62" t="s">
        <v>11</v>
      </c>
      <c r="U22" s="76" t="s">
        <v>119</v>
      </c>
      <c r="V22" s="16">
        <v>20</v>
      </c>
      <c r="W22" s="62" t="s">
        <v>14</v>
      </c>
      <c r="X22" s="77" t="s">
        <v>127</v>
      </c>
      <c r="Y22" s="16">
        <v>20</v>
      </c>
      <c r="Z22" s="62" t="s">
        <v>15</v>
      </c>
      <c r="AA22" s="66" t="s">
        <v>121</v>
      </c>
      <c r="AB22" s="16">
        <v>20</v>
      </c>
      <c r="AC22" s="62" t="s">
        <v>9</v>
      </c>
      <c r="AD22" s="74" t="s">
        <v>119</v>
      </c>
      <c r="AE22" s="93">
        <v>20</v>
      </c>
      <c r="AF22" s="64" t="s">
        <v>10</v>
      </c>
      <c r="AG22" s="68" t="s">
        <v>120</v>
      </c>
      <c r="AH22" s="16">
        <v>20</v>
      </c>
      <c r="AI22" s="62" t="s">
        <v>15</v>
      </c>
      <c r="AJ22" s="66" t="s">
        <v>121</v>
      </c>
      <c r="AL22" s="17" t="s">
        <v>12</v>
      </c>
      <c r="AM22" s="67" t="s">
        <v>119</v>
      </c>
      <c r="AN22" s="14">
        <v>20</v>
      </c>
      <c r="AO22" s="15" t="s">
        <v>13</v>
      </c>
      <c r="AP22" s="75" t="s">
        <v>120</v>
      </c>
      <c r="AQ22" s="14">
        <v>20</v>
      </c>
      <c r="AR22" s="15" t="s">
        <v>13</v>
      </c>
      <c r="AS22" s="68" t="s">
        <v>134</v>
      </c>
    </row>
    <row r="23" spans="1:45" x14ac:dyDescent="0.35">
      <c r="A23" s="1">
        <v>21</v>
      </c>
      <c r="B23" s="62" t="s">
        <v>12</v>
      </c>
      <c r="C23" s="63" t="s">
        <v>119</v>
      </c>
      <c r="D23" s="16">
        <v>21</v>
      </c>
      <c r="E23" s="62" t="s">
        <v>14</v>
      </c>
      <c r="F23" s="4" t="s">
        <v>124</v>
      </c>
      <c r="G23" s="93">
        <v>21</v>
      </c>
      <c r="H23" s="64" t="s">
        <v>13</v>
      </c>
      <c r="I23" s="68" t="s">
        <v>128</v>
      </c>
      <c r="J23" s="16">
        <v>21</v>
      </c>
      <c r="K23" s="62" t="s">
        <v>9</v>
      </c>
      <c r="L23" s="75" t="s">
        <v>120</v>
      </c>
      <c r="M23" s="1">
        <v>21</v>
      </c>
      <c r="N23" s="62" t="s">
        <v>14</v>
      </c>
      <c r="O23" s="68" t="s">
        <v>120</v>
      </c>
      <c r="P23" s="16">
        <v>21</v>
      </c>
      <c r="Q23" s="62" t="s">
        <v>15</v>
      </c>
      <c r="R23" s="75" t="s">
        <v>120</v>
      </c>
      <c r="S23" s="16">
        <v>21</v>
      </c>
      <c r="T23" s="62" t="s">
        <v>9</v>
      </c>
      <c r="U23" s="78" t="s">
        <v>129</v>
      </c>
      <c r="V23" s="14">
        <v>21</v>
      </c>
      <c r="W23" s="64" t="s">
        <v>10</v>
      </c>
      <c r="X23" s="68" t="s">
        <v>128</v>
      </c>
      <c r="Y23" s="16">
        <v>21</v>
      </c>
      <c r="Z23" s="62" t="s">
        <v>11</v>
      </c>
      <c r="AA23" s="66" t="s">
        <v>121</v>
      </c>
      <c r="AB23" s="16">
        <v>21</v>
      </c>
      <c r="AC23" s="62" t="s">
        <v>12</v>
      </c>
      <c r="AD23" s="74" t="s">
        <v>119</v>
      </c>
      <c r="AE23" s="93">
        <v>21</v>
      </c>
      <c r="AF23" s="64" t="s">
        <v>13</v>
      </c>
      <c r="AG23" s="1" t="s">
        <v>125</v>
      </c>
      <c r="AH23" s="16">
        <v>21</v>
      </c>
      <c r="AI23" s="62" t="s">
        <v>11</v>
      </c>
      <c r="AJ23" s="67" t="s">
        <v>119</v>
      </c>
      <c r="AL23" s="17" t="s">
        <v>14</v>
      </c>
      <c r="AM23" s="4" t="s">
        <v>124</v>
      </c>
      <c r="AN23" s="16">
        <v>21</v>
      </c>
      <c r="AO23" s="17" t="s">
        <v>15</v>
      </c>
      <c r="AP23" s="73" t="s">
        <v>119</v>
      </c>
      <c r="AQ23" s="16">
        <v>21</v>
      </c>
      <c r="AR23" s="17" t="s">
        <v>15</v>
      </c>
      <c r="AS23" s="84" t="s">
        <v>121</v>
      </c>
    </row>
    <row r="24" spans="1:45" x14ac:dyDescent="0.35">
      <c r="A24" s="1">
        <v>22</v>
      </c>
      <c r="B24" s="62" t="s">
        <v>14</v>
      </c>
      <c r="C24" s="88" t="s">
        <v>120</v>
      </c>
      <c r="D24" s="93">
        <v>22</v>
      </c>
      <c r="E24" s="94" t="s">
        <v>10</v>
      </c>
      <c r="F24" s="1" t="s">
        <v>125</v>
      </c>
      <c r="G24" s="1">
        <v>22</v>
      </c>
      <c r="H24" s="62" t="s">
        <v>15</v>
      </c>
      <c r="I24" s="1" t="s">
        <v>125</v>
      </c>
      <c r="J24" s="16">
        <v>22</v>
      </c>
      <c r="K24" s="62" t="s">
        <v>12</v>
      </c>
      <c r="L24" s="76" t="s">
        <v>119</v>
      </c>
      <c r="M24" s="14">
        <v>22</v>
      </c>
      <c r="N24" s="64" t="s">
        <v>10</v>
      </c>
      <c r="O24" s="82" t="s">
        <v>133</v>
      </c>
      <c r="P24" s="16">
        <v>22</v>
      </c>
      <c r="Q24" s="62" t="s">
        <v>11</v>
      </c>
      <c r="R24" s="73" t="s">
        <v>119</v>
      </c>
      <c r="S24" s="16">
        <v>22</v>
      </c>
      <c r="T24" s="62" t="s">
        <v>12</v>
      </c>
      <c r="U24" s="68" t="s">
        <v>128</v>
      </c>
      <c r="V24" s="14">
        <v>22</v>
      </c>
      <c r="W24" s="64" t="s">
        <v>13</v>
      </c>
      <c r="X24" s="79" t="s">
        <v>121</v>
      </c>
      <c r="Y24" s="16">
        <v>22</v>
      </c>
      <c r="Z24" s="62" t="s">
        <v>9</v>
      </c>
      <c r="AA24" s="67" t="s">
        <v>119</v>
      </c>
      <c r="AB24" s="16">
        <v>22</v>
      </c>
      <c r="AC24" s="62" t="s">
        <v>14</v>
      </c>
      <c r="AD24" s="74" t="s">
        <v>119</v>
      </c>
      <c r="AE24" s="16">
        <v>22</v>
      </c>
      <c r="AF24" s="62" t="s">
        <v>15</v>
      </c>
      <c r="AG24" s="66" t="s">
        <v>121</v>
      </c>
      <c r="AH24" s="16">
        <v>22</v>
      </c>
      <c r="AI24" s="62" t="s">
        <v>9</v>
      </c>
      <c r="AJ24" s="68" t="s">
        <v>134</v>
      </c>
      <c r="AL24" s="15" t="s">
        <v>10</v>
      </c>
      <c r="AM24" s="1" t="s">
        <v>125</v>
      </c>
      <c r="AN24" s="16">
        <v>22</v>
      </c>
      <c r="AO24" s="17" t="s">
        <v>11</v>
      </c>
      <c r="AP24" s="71" t="s">
        <v>121</v>
      </c>
      <c r="AQ24" s="16">
        <v>22</v>
      </c>
      <c r="AR24" s="17" t="s">
        <v>11</v>
      </c>
      <c r="AS24" s="73" t="s">
        <v>119</v>
      </c>
    </row>
    <row r="25" spans="1:45" x14ac:dyDescent="0.35">
      <c r="A25" s="14">
        <v>23</v>
      </c>
      <c r="B25" s="64" t="s">
        <v>10</v>
      </c>
      <c r="C25" s="4" t="s">
        <v>125</v>
      </c>
      <c r="D25" s="93">
        <v>23</v>
      </c>
      <c r="E25" s="94" t="s">
        <v>13</v>
      </c>
      <c r="F25" s="71" t="s">
        <v>121</v>
      </c>
      <c r="G25" s="1">
        <v>23</v>
      </c>
      <c r="H25" s="62" t="s">
        <v>11</v>
      </c>
      <c r="I25" s="79" t="s">
        <v>121</v>
      </c>
      <c r="J25" s="16">
        <v>23</v>
      </c>
      <c r="K25" s="62" t="s">
        <v>14</v>
      </c>
      <c r="L25" s="78" t="s">
        <v>135</v>
      </c>
      <c r="M25" s="14">
        <v>23</v>
      </c>
      <c r="N25" s="64" t="s">
        <v>13</v>
      </c>
      <c r="O25" s="82" t="s">
        <v>133</v>
      </c>
      <c r="P25" s="16">
        <v>23</v>
      </c>
      <c r="Q25" s="62" t="s">
        <v>9</v>
      </c>
      <c r="R25" s="71" t="s">
        <v>121</v>
      </c>
      <c r="S25" s="16">
        <v>23</v>
      </c>
      <c r="T25" s="62" t="s">
        <v>14</v>
      </c>
      <c r="U25" s="79" t="s">
        <v>121</v>
      </c>
      <c r="V25" s="16">
        <v>23</v>
      </c>
      <c r="W25" s="62" t="s">
        <v>15</v>
      </c>
      <c r="X25" s="71" t="s">
        <v>121</v>
      </c>
      <c r="Y25" s="16">
        <v>23</v>
      </c>
      <c r="Z25" s="62" t="s">
        <v>12</v>
      </c>
      <c r="AA25" s="68" t="s">
        <v>120</v>
      </c>
      <c r="AB25" s="93">
        <v>23</v>
      </c>
      <c r="AC25" s="64" t="s">
        <v>10</v>
      </c>
      <c r="AD25" s="1" t="s">
        <v>136</v>
      </c>
      <c r="AE25" s="16">
        <v>23</v>
      </c>
      <c r="AF25" s="62" t="s">
        <v>11</v>
      </c>
      <c r="AG25" s="66" t="s">
        <v>121</v>
      </c>
      <c r="AH25" s="16">
        <v>23</v>
      </c>
      <c r="AI25" s="62" t="s">
        <v>12</v>
      </c>
      <c r="AJ25" s="67" t="s">
        <v>119</v>
      </c>
      <c r="AL25" s="15" t="s">
        <v>13</v>
      </c>
      <c r="AM25" s="71" t="s">
        <v>121</v>
      </c>
      <c r="AN25" s="16">
        <v>23</v>
      </c>
      <c r="AO25" s="17" t="s">
        <v>9</v>
      </c>
      <c r="AP25" s="76" t="s">
        <v>119</v>
      </c>
      <c r="AQ25" s="16">
        <v>23</v>
      </c>
      <c r="AR25" s="17" t="s">
        <v>9</v>
      </c>
      <c r="AS25" s="84" t="s">
        <v>121</v>
      </c>
    </row>
    <row r="26" spans="1:45" x14ac:dyDescent="0.35">
      <c r="A26" s="14">
        <v>24</v>
      </c>
      <c r="B26" s="64" t="s">
        <v>13</v>
      </c>
      <c r="C26" s="88" t="s">
        <v>120</v>
      </c>
      <c r="D26" s="1">
        <v>24</v>
      </c>
      <c r="E26" s="62" t="s">
        <v>15</v>
      </c>
      <c r="F26" s="88" t="s">
        <v>128</v>
      </c>
      <c r="G26" s="1">
        <v>24</v>
      </c>
      <c r="H26" s="62" t="s">
        <v>9</v>
      </c>
      <c r="I26" s="63" t="s">
        <v>119</v>
      </c>
      <c r="J26" s="14">
        <v>24</v>
      </c>
      <c r="K26" s="64" t="s">
        <v>10</v>
      </c>
      <c r="L26" s="67" t="s">
        <v>119</v>
      </c>
      <c r="M26" s="1">
        <v>24</v>
      </c>
      <c r="N26" s="62" t="s">
        <v>15</v>
      </c>
      <c r="O26" s="71" t="s">
        <v>121</v>
      </c>
      <c r="P26" s="16">
        <v>24</v>
      </c>
      <c r="Q26" s="62" t="s">
        <v>12</v>
      </c>
      <c r="R26" s="76" t="s">
        <v>119</v>
      </c>
      <c r="S26" s="14">
        <v>24</v>
      </c>
      <c r="T26" s="64" t="s">
        <v>10</v>
      </c>
      <c r="U26" s="71" t="s">
        <v>121</v>
      </c>
      <c r="V26" s="16">
        <v>24</v>
      </c>
      <c r="W26" s="62" t="s">
        <v>11</v>
      </c>
      <c r="X26" s="73" t="s">
        <v>119</v>
      </c>
      <c r="Y26" s="16">
        <v>24</v>
      </c>
      <c r="Z26" s="62" t="s">
        <v>14</v>
      </c>
      <c r="AA26" s="1" t="s">
        <v>137</v>
      </c>
      <c r="AB26" s="93">
        <v>24</v>
      </c>
      <c r="AC26" s="64" t="s">
        <v>13</v>
      </c>
      <c r="AD26" s="1" t="s">
        <v>125</v>
      </c>
      <c r="AE26" s="16">
        <v>24</v>
      </c>
      <c r="AF26" s="62" t="s">
        <v>9</v>
      </c>
      <c r="AG26" s="74" t="s">
        <v>119</v>
      </c>
      <c r="AH26" s="16">
        <v>24</v>
      </c>
      <c r="AI26" s="62" t="s">
        <v>14</v>
      </c>
      <c r="AJ26" s="68" t="s">
        <v>138</v>
      </c>
      <c r="AL26" s="17" t="s">
        <v>15</v>
      </c>
      <c r="AM26" s="88" t="s">
        <v>128</v>
      </c>
      <c r="AN26" s="16">
        <v>24</v>
      </c>
      <c r="AO26" s="17" t="s">
        <v>12</v>
      </c>
      <c r="AP26" s="78" t="s">
        <v>129</v>
      </c>
      <c r="AQ26" s="16">
        <v>24</v>
      </c>
      <c r="AR26" s="17" t="s">
        <v>12</v>
      </c>
      <c r="AS26" s="73" t="s">
        <v>119</v>
      </c>
    </row>
    <row r="27" spans="1:45" x14ac:dyDescent="0.35">
      <c r="A27" s="1">
        <v>25</v>
      </c>
      <c r="B27" s="62" t="s">
        <v>15</v>
      </c>
      <c r="C27" s="79" t="s">
        <v>121</v>
      </c>
      <c r="D27" s="1">
        <v>25</v>
      </c>
      <c r="E27" s="62" t="s">
        <v>11</v>
      </c>
      <c r="F27" s="70" t="s">
        <v>119</v>
      </c>
      <c r="G27" s="1">
        <v>25</v>
      </c>
      <c r="H27" s="62" t="s">
        <v>12</v>
      </c>
      <c r="I27" s="88" t="s">
        <v>120</v>
      </c>
      <c r="J27" s="14">
        <v>25</v>
      </c>
      <c r="K27" s="64" t="s">
        <v>13</v>
      </c>
      <c r="L27" s="79" t="s">
        <v>121</v>
      </c>
      <c r="M27" s="1">
        <v>25</v>
      </c>
      <c r="N27" s="62" t="s">
        <v>11</v>
      </c>
      <c r="O27" s="73" t="s">
        <v>119</v>
      </c>
      <c r="P27" s="16">
        <v>25</v>
      </c>
      <c r="Q27" s="62" t="s">
        <v>14</v>
      </c>
      <c r="R27" s="78" t="s">
        <v>127</v>
      </c>
      <c r="S27" s="14">
        <v>25</v>
      </c>
      <c r="T27" s="64" t="s">
        <v>13</v>
      </c>
      <c r="U27" s="73" t="s">
        <v>119</v>
      </c>
      <c r="V27" s="16">
        <v>25</v>
      </c>
      <c r="W27" s="62" t="s">
        <v>9</v>
      </c>
      <c r="X27" s="75" t="s">
        <v>120</v>
      </c>
      <c r="Y27" s="14">
        <v>25</v>
      </c>
      <c r="Z27" s="64" t="s">
        <v>10</v>
      </c>
      <c r="AA27" s="1" t="s">
        <v>137</v>
      </c>
      <c r="AB27" s="16">
        <v>25</v>
      </c>
      <c r="AC27" s="62" t="s">
        <v>15</v>
      </c>
      <c r="AD27" s="68" t="s">
        <v>139</v>
      </c>
      <c r="AE27" s="16">
        <v>25</v>
      </c>
      <c r="AF27" s="62" t="s">
        <v>12</v>
      </c>
      <c r="AG27" s="66" t="s">
        <v>121</v>
      </c>
      <c r="AH27" s="93">
        <v>25</v>
      </c>
      <c r="AI27" s="64" t="s">
        <v>10</v>
      </c>
      <c r="AJ27" s="68" t="s">
        <v>138</v>
      </c>
      <c r="AL27" s="17" t="s">
        <v>11</v>
      </c>
      <c r="AM27" s="70" t="s">
        <v>119</v>
      </c>
      <c r="AN27" s="16">
        <v>25</v>
      </c>
      <c r="AO27" s="17" t="s">
        <v>14</v>
      </c>
      <c r="AP27" s="68" t="s">
        <v>123</v>
      </c>
      <c r="AQ27" s="16">
        <v>25</v>
      </c>
      <c r="AR27" s="17" t="s">
        <v>14</v>
      </c>
      <c r="AS27" s="78" t="s">
        <v>124</v>
      </c>
    </row>
    <row r="28" spans="1:45" x14ac:dyDescent="0.35">
      <c r="A28" s="1">
        <v>26</v>
      </c>
      <c r="B28" s="62" t="s">
        <v>11</v>
      </c>
      <c r="C28" s="88" t="s">
        <v>128</v>
      </c>
      <c r="D28" s="1">
        <v>26</v>
      </c>
      <c r="E28" s="62" t="s">
        <v>9</v>
      </c>
      <c r="F28" s="75" t="s">
        <v>120</v>
      </c>
      <c r="G28" s="1">
        <v>26</v>
      </c>
      <c r="H28" s="62" t="s">
        <v>14</v>
      </c>
      <c r="I28" s="73" t="s">
        <v>119</v>
      </c>
      <c r="J28" s="16">
        <v>26</v>
      </c>
      <c r="K28" s="62" t="s">
        <v>15</v>
      </c>
      <c r="L28" s="66" t="s">
        <v>121</v>
      </c>
      <c r="M28" s="1">
        <v>26</v>
      </c>
      <c r="N28" s="62" t="s">
        <v>9</v>
      </c>
      <c r="O28" s="75" t="s">
        <v>120</v>
      </c>
      <c r="P28" s="14">
        <v>26</v>
      </c>
      <c r="Q28" s="64" t="s">
        <v>10</v>
      </c>
      <c r="R28" s="68" t="s">
        <v>123</v>
      </c>
      <c r="S28" s="16">
        <v>26</v>
      </c>
      <c r="T28" s="62" t="s">
        <v>15</v>
      </c>
      <c r="U28" s="75" t="s">
        <v>120</v>
      </c>
      <c r="V28" s="16">
        <v>26</v>
      </c>
      <c r="W28" s="62" t="s">
        <v>12</v>
      </c>
      <c r="X28" s="76" t="s">
        <v>119</v>
      </c>
      <c r="Y28" s="14">
        <v>26</v>
      </c>
      <c r="Z28" s="64" t="s">
        <v>13</v>
      </c>
      <c r="AA28" s="1" t="s">
        <v>137</v>
      </c>
      <c r="AB28" s="16">
        <v>26</v>
      </c>
      <c r="AC28" s="62" t="s">
        <v>11</v>
      </c>
      <c r="AD28" s="66" t="s">
        <v>121</v>
      </c>
      <c r="AE28" s="16">
        <v>26</v>
      </c>
      <c r="AF28" s="62" t="s">
        <v>14</v>
      </c>
      <c r="AG28" s="74" t="s">
        <v>119</v>
      </c>
      <c r="AH28" s="93">
        <v>26</v>
      </c>
      <c r="AI28" s="64" t="s">
        <v>13</v>
      </c>
      <c r="AJ28" s="68" t="s">
        <v>138</v>
      </c>
      <c r="AL28" s="17" t="s">
        <v>9</v>
      </c>
      <c r="AM28" s="75" t="s">
        <v>120</v>
      </c>
      <c r="AN28" s="14">
        <v>26</v>
      </c>
      <c r="AO28" s="15" t="s">
        <v>10</v>
      </c>
      <c r="AP28" s="79" t="s">
        <v>121</v>
      </c>
      <c r="AQ28" s="14">
        <v>26</v>
      </c>
      <c r="AR28" s="15" t="s">
        <v>10</v>
      </c>
      <c r="AS28" s="1" t="s">
        <v>125</v>
      </c>
    </row>
    <row r="29" spans="1:45" x14ac:dyDescent="0.35">
      <c r="A29" s="1">
        <v>27</v>
      </c>
      <c r="B29" s="62" t="s">
        <v>9</v>
      </c>
      <c r="C29" s="79" t="s">
        <v>121</v>
      </c>
      <c r="D29" s="16">
        <v>27</v>
      </c>
      <c r="E29" s="62" t="s">
        <v>12</v>
      </c>
      <c r="F29" s="63" t="s">
        <v>119</v>
      </c>
      <c r="G29" s="93">
        <v>27</v>
      </c>
      <c r="H29" s="64" t="s">
        <v>10</v>
      </c>
      <c r="I29" s="1" t="s">
        <v>127</v>
      </c>
      <c r="J29" s="16">
        <v>27</v>
      </c>
      <c r="K29" s="62" t="s">
        <v>11</v>
      </c>
      <c r="L29" s="83" t="s">
        <v>119</v>
      </c>
      <c r="M29" s="1">
        <v>27</v>
      </c>
      <c r="N29" s="62" t="s">
        <v>12</v>
      </c>
      <c r="O29" s="76" t="s">
        <v>119</v>
      </c>
      <c r="P29" s="14">
        <v>27</v>
      </c>
      <c r="Q29" s="64" t="s">
        <v>13</v>
      </c>
      <c r="R29" s="79" t="s">
        <v>121</v>
      </c>
      <c r="S29" s="16">
        <v>27</v>
      </c>
      <c r="T29" s="62" t="s">
        <v>11</v>
      </c>
      <c r="U29" s="76" t="s">
        <v>119</v>
      </c>
      <c r="V29" s="16">
        <v>27</v>
      </c>
      <c r="W29" s="62" t="s">
        <v>14</v>
      </c>
      <c r="X29" s="78" t="s">
        <v>129</v>
      </c>
      <c r="Y29" s="16">
        <v>27</v>
      </c>
      <c r="Z29" s="62" t="s">
        <v>15</v>
      </c>
      <c r="AA29" s="66" t="s">
        <v>121</v>
      </c>
      <c r="AB29" s="16">
        <v>27</v>
      </c>
      <c r="AC29" s="62" t="s">
        <v>9</v>
      </c>
      <c r="AD29" s="66" t="s">
        <v>121</v>
      </c>
      <c r="AE29" s="93">
        <v>27</v>
      </c>
      <c r="AF29" s="64" t="s">
        <v>10</v>
      </c>
      <c r="AG29" s="1" t="s">
        <v>124</v>
      </c>
      <c r="AH29" s="16">
        <v>27</v>
      </c>
      <c r="AI29" s="62" t="s">
        <v>15</v>
      </c>
      <c r="AJ29" s="68" t="s">
        <v>138</v>
      </c>
      <c r="AL29" s="17" t="s">
        <v>12</v>
      </c>
      <c r="AM29" s="63" t="s">
        <v>119</v>
      </c>
      <c r="AN29" s="14">
        <v>27</v>
      </c>
      <c r="AO29" s="15" t="s">
        <v>13</v>
      </c>
      <c r="AP29" s="84" t="s">
        <v>121</v>
      </c>
      <c r="AQ29" s="14">
        <v>27</v>
      </c>
      <c r="AR29" s="15" t="s">
        <v>13</v>
      </c>
      <c r="AS29" s="68" t="s">
        <v>134</v>
      </c>
    </row>
    <row r="30" spans="1:45" x14ac:dyDescent="0.35">
      <c r="A30" s="1">
        <v>28</v>
      </c>
      <c r="B30" s="62" t="s">
        <v>12</v>
      </c>
      <c r="C30" s="63" t="s">
        <v>119</v>
      </c>
      <c r="D30" s="16">
        <v>28</v>
      </c>
      <c r="E30" s="62" t="s">
        <v>14</v>
      </c>
      <c r="F30" s="78" t="s">
        <v>124</v>
      </c>
      <c r="G30" s="93">
        <v>28</v>
      </c>
      <c r="H30" s="64" t="s">
        <v>13</v>
      </c>
      <c r="I30" s="68" t="s">
        <v>128</v>
      </c>
      <c r="J30" s="16">
        <v>28</v>
      </c>
      <c r="K30" s="62" t="s">
        <v>9</v>
      </c>
      <c r="L30" s="68" t="s">
        <v>120</v>
      </c>
      <c r="M30" s="1">
        <v>28</v>
      </c>
      <c r="N30" s="62" t="s">
        <v>14</v>
      </c>
      <c r="O30" s="78" t="s">
        <v>124</v>
      </c>
      <c r="P30" s="16">
        <v>28</v>
      </c>
      <c r="Q30" s="62" t="s">
        <v>15</v>
      </c>
      <c r="R30" s="84" t="s">
        <v>121</v>
      </c>
      <c r="S30" s="16">
        <v>28</v>
      </c>
      <c r="T30" s="62" t="s">
        <v>9</v>
      </c>
      <c r="U30" s="78" t="s">
        <v>129</v>
      </c>
      <c r="V30" s="14">
        <v>28</v>
      </c>
      <c r="W30" s="64" t="s">
        <v>10</v>
      </c>
      <c r="X30" s="68" t="s">
        <v>128</v>
      </c>
      <c r="Y30" s="16">
        <v>28</v>
      </c>
      <c r="Z30" s="62" t="s">
        <v>11</v>
      </c>
      <c r="AA30" s="74" t="s">
        <v>119</v>
      </c>
      <c r="AB30" s="16">
        <v>28</v>
      </c>
      <c r="AC30" s="62" t="s">
        <v>12</v>
      </c>
      <c r="AD30" s="68" t="s">
        <v>120</v>
      </c>
      <c r="AE30" s="93">
        <v>28</v>
      </c>
      <c r="AF30" s="64" t="s">
        <v>13</v>
      </c>
      <c r="AG30" s="66" t="s">
        <v>121</v>
      </c>
      <c r="AH30" s="16">
        <v>28</v>
      </c>
      <c r="AI30" s="62" t="s">
        <v>11</v>
      </c>
      <c r="AJ30" s="68" t="s">
        <v>120</v>
      </c>
      <c r="AL30" s="17" t="s">
        <v>14</v>
      </c>
      <c r="AM30" s="78" t="s">
        <v>124</v>
      </c>
      <c r="AN30" s="16">
        <v>28</v>
      </c>
      <c r="AO30" s="17" t="s">
        <v>15</v>
      </c>
      <c r="AP30" s="85" t="s">
        <v>119</v>
      </c>
      <c r="AQ30" s="16">
        <v>28</v>
      </c>
      <c r="AR30" s="17" t="s">
        <v>15</v>
      </c>
      <c r="AS30" s="84" t="s">
        <v>121</v>
      </c>
    </row>
    <row r="31" spans="1:45" x14ac:dyDescent="0.35">
      <c r="A31" s="1">
        <v>29</v>
      </c>
      <c r="B31" s="62" t="s">
        <v>14</v>
      </c>
      <c r="C31" s="88" t="s">
        <v>120</v>
      </c>
      <c r="D31" s="1"/>
      <c r="E31" s="62"/>
      <c r="F31" s="71"/>
      <c r="G31" s="1">
        <v>29</v>
      </c>
      <c r="H31" s="62" t="s">
        <v>15</v>
      </c>
      <c r="I31" s="66" t="s">
        <v>121</v>
      </c>
      <c r="J31" s="16">
        <v>29</v>
      </c>
      <c r="K31" s="62" t="s">
        <v>12</v>
      </c>
      <c r="L31" s="67" t="s">
        <v>119</v>
      </c>
      <c r="M31" s="14">
        <v>29</v>
      </c>
      <c r="N31" s="64" t="s">
        <v>10</v>
      </c>
      <c r="O31" s="67" t="s">
        <v>119</v>
      </c>
      <c r="P31" s="16">
        <v>29</v>
      </c>
      <c r="Q31" s="62" t="s">
        <v>11</v>
      </c>
      <c r="R31" s="85" t="s">
        <v>119</v>
      </c>
      <c r="S31" s="16">
        <v>29</v>
      </c>
      <c r="T31" s="62" t="s">
        <v>12</v>
      </c>
      <c r="U31" s="67" t="s">
        <v>119</v>
      </c>
      <c r="V31" s="14">
        <v>29</v>
      </c>
      <c r="W31" s="64" t="s">
        <v>13</v>
      </c>
      <c r="X31" s="79" t="s">
        <v>121</v>
      </c>
      <c r="Y31" s="16">
        <v>29</v>
      </c>
      <c r="Z31" s="62" t="s">
        <v>9</v>
      </c>
      <c r="AA31" s="68" t="s">
        <v>134</v>
      </c>
      <c r="AB31" s="16">
        <v>29</v>
      </c>
      <c r="AC31" s="62" t="s">
        <v>14</v>
      </c>
      <c r="AD31" s="68" t="s">
        <v>120</v>
      </c>
      <c r="AE31" s="16">
        <v>29</v>
      </c>
      <c r="AF31" s="62" t="s">
        <v>15</v>
      </c>
      <c r="AG31" s="1" t="s">
        <v>132</v>
      </c>
      <c r="AH31" s="16">
        <v>29</v>
      </c>
      <c r="AI31" s="62" t="s">
        <v>9</v>
      </c>
      <c r="AJ31" s="68" t="s">
        <v>138</v>
      </c>
      <c r="AL31" s="15" t="s">
        <v>10</v>
      </c>
      <c r="AM31" s="71" t="s">
        <v>121</v>
      </c>
      <c r="AN31" s="16"/>
      <c r="AO31" s="17"/>
      <c r="AP31" s="66"/>
      <c r="AQ31" s="6">
        <v>29</v>
      </c>
      <c r="AR31" s="17" t="s">
        <v>11</v>
      </c>
      <c r="AS31" s="73" t="s">
        <v>119</v>
      </c>
    </row>
    <row r="32" spans="1:45" x14ac:dyDescent="0.35">
      <c r="A32" s="14">
        <v>30</v>
      </c>
      <c r="B32" s="64" t="s">
        <v>10</v>
      </c>
      <c r="C32" s="63" t="s">
        <v>119</v>
      </c>
      <c r="D32" s="1"/>
      <c r="E32" s="62"/>
      <c r="F32" s="91"/>
      <c r="G32" s="1">
        <v>30</v>
      </c>
      <c r="H32" s="62" t="s">
        <v>11</v>
      </c>
      <c r="I32" s="79" t="s">
        <v>121</v>
      </c>
      <c r="J32" s="16">
        <v>30</v>
      </c>
      <c r="K32" s="62" t="s">
        <v>14</v>
      </c>
      <c r="L32" s="76" t="s">
        <v>119</v>
      </c>
      <c r="M32" s="14">
        <v>30</v>
      </c>
      <c r="N32" s="64" t="s">
        <v>13</v>
      </c>
      <c r="O32" s="79" t="s">
        <v>121</v>
      </c>
      <c r="P32" s="16">
        <v>30</v>
      </c>
      <c r="Q32" s="62" t="s">
        <v>9</v>
      </c>
      <c r="R32" s="66" t="s">
        <v>121</v>
      </c>
      <c r="S32" s="16">
        <v>30</v>
      </c>
      <c r="T32" s="62" t="s">
        <v>14</v>
      </c>
      <c r="U32" s="4" t="s">
        <v>122</v>
      </c>
      <c r="V32" s="16">
        <v>30</v>
      </c>
      <c r="W32" s="62" t="s">
        <v>15</v>
      </c>
      <c r="X32" s="66" t="s">
        <v>121</v>
      </c>
      <c r="Y32" s="16">
        <v>30</v>
      </c>
      <c r="Z32" s="62" t="s">
        <v>12</v>
      </c>
      <c r="AA32" s="66" t="s">
        <v>121</v>
      </c>
      <c r="AB32" s="93">
        <v>30</v>
      </c>
      <c r="AC32" s="64" t="s">
        <v>10</v>
      </c>
      <c r="AD32" s="1" t="s">
        <v>124</v>
      </c>
      <c r="AE32" s="16">
        <v>30</v>
      </c>
      <c r="AF32" s="62" t="s">
        <v>11</v>
      </c>
      <c r="AG32" s="68" t="s">
        <v>139</v>
      </c>
      <c r="AH32" s="16">
        <v>30</v>
      </c>
      <c r="AI32" s="62" t="s">
        <v>12</v>
      </c>
      <c r="AJ32" s="68" t="s">
        <v>120</v>
      </c>
      <c r="AL32" s="15" t="s">
        <v>13</v>
      </c>
      <c r="AM32" s="68" t="s">
        <v>134</v>
      </c>
      <c r="AN32" s="6"/>
      <c r="AO32" s="17"/>
      <c r="AP32" s="7"/>
      <c r="AQ32" s="6">
        <v>30</v>
      </c>
      <c r="AR32" s="17" t="s">
        <v>9</v>
      </c>
      <c r="AS32" s="84" t="s">
        <v>121</v>
      </c>
    </row>
    <row r="33" spans="1:45" x14ac:dyDescent="0.35">
      <c r="A33" s="14">
        <v>31</v>
      </c>
      <c r="B33" s="64" t="s">
        <v>13</v>
      </c>
      <c r="C33" s="1" t="s">
        <v>127</v>
      </c>
      <c r="D33" s="92"/>
      <c r="E33" s="86"/>
      <c r="F33" s="91"/>
      <c r="G33" s="16">
        <v>31</v>
      </c>
      <c r="H33" s="62" t="s">
        <v>9</v>
      </c>
      <c r="I33" s="63" t="s">
        <v>119</v>
      </c>
      <c r="J33" s="92" t="s">
        <v>4</v>
      </c>
      <c r="K33" s="86"/>
      <c r="L33" s="86"/>
      <c r="M33" s="1">
        <v>31</v>
      </c>
      <c r="N33" s="87" t="s">
        <v>15</v>
      </c>
      <c r="O33" s="68" t="s">
        <v>120</v>
      </c>
      <c r="P33" s="18"/>
      <c r="Q33" s="19" t="s">
        <v>4</v>
      </c>
      <c r="S33" s="14">
        <v>31</v>
      </c>
      <c r="T33" s="64" t="s">
        <v>10</v>
      </c>
      <c r="U33" s="1" t="s">
        <v>122</v>
      </c>
      <c r="V33" s="1">
        <v>31</v>
      </c>
      <c r="W33" s="87" t="s">
        <v>11</v>
      </c>
      <c r="X33" s="67" t="s">
        <v>119</v>
      </c>
      <c r="Y33" s="18"/>
      <c r="Z33" s="19" t="s">
        <v>4</v>
      </c>
      <c r="AA33" s="68"/>
      <c r="AB33" s="93">
        <v>31</v>
      </c>
      <c r="AC33" s="64" t="s">
        <v>13</v>
      </c>
      <c r="AD33" s="66" t="s">
        <v>121</v>
      </c>
      <c r="AE33" s="18"/>
      <c r="AF33" s="20"/>
      <c r="AG33" s="68"/>
      <c r="AH33" s="16">
        <v>31</v>
      </c>
      <c r="AI33" s="62" t="s">
        <v>14</v>
      </c>
      <c r="AJ33" s="68" t="s">
        <v>138</v>
      </c>
      <c r="AL33" s="17" t="s">
        <v>15</v>
      </c>
      <c r="AM33" s="68" t="s">
        <v>134</v>
      </c>
      <c r="AN33" s="9" t="s">
        <v>4</v>
      </c>
      <c r="AO33" s="8"/>
      <c r="AP33" s="7"/>
      <c r="AQ33" s="16">
        <v>31</v>
      </c>
      <c r="AR33" s="17" t="s">
        <v>12</v>
      </c>
      <c r="AS33" s="73" t="s">
        <v>119</v>
      </c>
    </row>
    <row r="34" spans="1:45" x14ac:dyDescent="0.35">
      <c r="A34" s="10"/>
      <c r="B34" s="11"/>
      <c r="X34" s="51"/>
    </row>
    <row r="35" spans="1:45" x14ac:dyDescent="0.35">
      <c r="A35" s="13"/>
      <c r="B35" s="28"/>
      <c r="C35" s="147" t="s">
        <v>24</v>
      </c>
      <c r="D35" s="148"/>
      <c r="E35" s="148"/>
      <c r="F35" s="149"/>
      <c r="AE35" t="s">
        <v>4</v>
      </c>
    </row>
    <row r="36" spans="1:45" x14ac:dyDescent="0.35">
      <c r="B36" s="21"/>
      <c r="C36" s="150" t="s">
        <v>26</v>
      </c>
      <c r="D36" s="148"/>
      <c r="E36" s="148"/>
      <c r="F36" s="149"/>
    </row>
    <row r="37" spans="1:45" x14ac:dyDescent="0.35">
      <c r="B37" s="21"/>
      <c r="C37" s="151" t="s">
        <v>27</v>
      </c>
      <c r="D37" s="152"/>
      <c r="E37" s="152"/>
      <c r="F37" s="153"/>
    </row>
  </sheetData>
  <sheetProtection selectLockedCells="1"/>
  <mergeCells count="3">
    <mergeCell ref="C35:F35"/>
    <mergeCell ref="C36:F36"/>
    <mergeCell ref="C37:F37"/>
  </mergeCells>
  <printOptions horizontalCentered="1" verticalCentered="1"/>
  <pageMargins left="0.19685039370078741" right="0.19685039370078741" top="0.86614173228346458" bottom="0.15748031496062992" header="0.11811023622047245" footer="0.31496062992125984"/>
  <pageSetup paperSize="9" orientation="landscape" r:id="rId1"/>
  <headerFooter>
    <oddHeader>&amp;L&amp;"-,Kurzíva"&amp;14Kalendár športových podujatí a aktivít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9</vt:i4>
      </vt:variant>
    </vt:vector>
  </HeadingPairs>
  <TitlesOfParts>
    <vt:vector size="13" baseType="lpstr">
      <vt:lpstr>zoznamy</vt:lpstr>
      <vt:lpstr>1 Zloženie tímu</vt:lpstr>
      <vt:lpstr>2 Plán</vt:lpstr>
      <vt:lpstr>3 Kalendár</vt:lpstr>
      <vt:lpstr>dotácia</vt:lpstr>
      <vt:lpstr>menášp</vt:lpstr>
      <vt:lpstr>'2 Plán'!Názvy_tlače</vt:lpstr>
      <vt:lpstr>'1 Zloženie tímu'!Oblasť_tlače</vt:lpstr>
      <vt:lpstr>'2 Plán'!Oblasť_tlače</vt:lpstr>
      <vt:lpstr>'3 Kalendár'!Oblasť_tlače</vt:lpstr>
      <vt:lpstr>popis</vt:lpstr>
      <vt:lpstr>tím</vt:lpstr>
      <vt:lpstr>zoznam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2021-04-20T09:19:20Z</dcterms:modified>
</cp:coreProperties>
</file>